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<sst xmlns="http://schemas.openxmlformats.org/spreadsheetml/2006/main" count="863" uniqueCount="442">
  <si>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</si>
  <si>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</si>
  <si>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</si>
  <si>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</si>
  <si>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</si>
  <si>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</si>
  <si>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</si>
  <si>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</si>
  <si>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</si>
  <si>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</si>
  <si>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</si>
  <si>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</si>
  <si>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</si>
  <si>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</si>
  <si>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</si>
  <si>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</si>
  <si>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</si>
  <si>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</si>
  <si>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</si>
  <si>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</si>
  <si>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</si>
  <si>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</si>
  <si>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</si>
  <si>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</si>
  <si>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</si>
  <si>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</si>
  <si>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</si>
  <si>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</si>
  <si>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</si>
  <si>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</si>
  <si>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</si>
  <si>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</si>
  <si>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</si>
  <si>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</si>
  <si>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</si>
  <si>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</si>
  <si>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</si>
  <si>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</si>
  <si>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</si>
  <si>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</si>
  <si>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</si>
  <si>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</si>
  <si>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</si>
  <si>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</si>
  <si>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</si>
  <si>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</si>
  <si>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</si>
  <si>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</si>
  <si>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</si>
  <si>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</si>
  <si>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</si>
  <si>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</si>
  <si>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</si>
  <si>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</si>
  <si>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</si>
  <si>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</si>
  <si>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</si>
  <si>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</si>
  <si>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</si>
  <si>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</si>
  <si>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</si>
  <si>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</si>
  <si>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</si>
  <si>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</si>
  <si>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</si>
  <si>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</si>
  <si>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</si>
  <si>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</si>
  <si>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</si>
  <si>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</si>
  <si>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</si>
  <si>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</si>
  <si>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</si>
  <si>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</si>
  <si>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</si>
  <si>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</si>
  <si>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</si>
  <si>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</si>
  <si>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</si>
  <si>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</si>
  <si>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</si>
  <si>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</si>
  <si>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</si>
  <si>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</si>
  <si>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</si>
  <si>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</si>
  <si>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</si>
  <si>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</si>
  <si>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</si>
  <si>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</si>
  <si>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</si>
  <si>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</si>
  <si>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</si>
  <si>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</si>
  <si>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</si>
  <si>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</si>
  <si>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</si>
  <si>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</si>
  <si>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</si>
  <si>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</si>
  <si>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</si>
  <si>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</si>
  <si>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</si>
  <si>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</si>
  <si>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</si>
  <si>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</si>
  <si>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</si>
  <si>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</si>
  <si>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</si>
  <si>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</si>
  <si>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</si>
  <si>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</si>
  <si>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</si>
  <si>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</si>
  <si>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</si>
  <si>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</si>
  <si>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</si>
  <si>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</si>
  <si>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</si>
  <si>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</si>
  <si>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</si>
  <si>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</si>
  <si>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</si>
  <si>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</si>
  <si>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</si>
  <si>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</si>
  <si>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</si>
  <si>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</si>
  <si>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</si>
  <si>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</si>
  <si>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</si>
  <si>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</si>
  <si>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</si>
  <si>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</si>
  <si>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</si>
  <si>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</si>
  <si>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</si>
  <si>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</si>
  <si>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</si>
  <si>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</si>
  <si>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</si>
  <si>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</si>
  <si>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</si>
  <si>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</si>
  <si>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</si>
  <si>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</si>
  <si>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</si>
  <si>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</si>
  <si>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</si>
  <si>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</si>
  <si>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</si>
  <si>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</si>
  <si>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</si>
  <si>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</si>
  <si>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</si>
  <si>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</si>
  <si>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</si>
  <si>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</si>
  <si>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</si>
  <si>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</si>
  <si>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</si>
  <si>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</si>
  <si>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</si>
  <si>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</si>
  <si>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</si>
  <si>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</si>
  <si>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</si>
  <si>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</si>
  <si>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</si>
  <si>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</si>
  <si>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</si>
  <si>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</si>
  <si>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</si>
  <si>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</si>
  <si>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</si>
  <si>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</si>
  <si>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</si>
  <si>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</si>
  <si>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</si>
  <si>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</si>
  <si>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</si>
  <si>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</si>
  <si>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</si>
  <si>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</si>
  <si>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</si>
  <si>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</si>
  <si>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</si>
  <si>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</si>
  <si>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</si>
  <si>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</si>
  <si>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</si>
  <si>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</si>
  <si>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</si>
  <si>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</si>
  <si>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</si>
  <si>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</si>
  <si>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</si>
  <si>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</si>
  <si>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</si>
  <si>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</si>
  <si>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</si>
  <si>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</si>
  <si>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</si>
  <si>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</si>
  <si>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</si>
  <si>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</si>
  <si>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</si>
  <si>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</si>
  <si>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</si>
  <si>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</si>
  <si>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</si>
  <si>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</si>
  <si>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</si>
  <si>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</si>
  <si>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</si>
  <si>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</si>
  <si>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</si>
  <si>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</si>
  <si>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</si>
  <si>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</si>
  <si>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</si>
  <si>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</si>
  <si>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</si>
  <si>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</si>
  <si>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</si>
  <si>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</si>
  <si>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</si>
  <si>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</si>
  <si>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</si>
  <si>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</si>
  <si>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</si>
  <si>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</si>
  <si>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</si>
  <si>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</si>
  <si>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</si>
  <si>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</si>
  <si>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</si>
  <si>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</si>
  <si>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</si>
  <si>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</si>
  <si>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</si>
  <si>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</si>
  <si>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</si>
  <si>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</si>
  <si>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</si>
  <si>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</si>
  <si>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</si>
  <si>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</si>
  <si>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</si>
  <si>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</si>
  <si>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</si>
  <si>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</si>
  <si>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</si>
  <si>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</si>
  <si>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</si>
  <si>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</si>
  <si>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</si>
  <si>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</si>
  <si>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</si>
  <si>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</si>
  <si>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</si>
  <si>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</si>
  <si>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</si>
  <si>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</si>
  <si>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</si>
  <si>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</si>
  <si>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</si>
  <si>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</si>
  <si>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</si>
  <si>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</si>
  <si>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</si>
  <si>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</si>
  <si>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</si>
  <si>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</si>
  <si>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</si>
  <si>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</si>
  <si>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</si>
  <si>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</si>
  <si>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</si>
  <si>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</si>
  <si>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</si>
  <si>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</si>
  <si>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</si>
  <si>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</si>
  <si>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</si>
  <si>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</si>
  <si>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</si>
  <si>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</si>
  <si>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</si>
  <si>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</si>
  <si>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</si>
  <si>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</si>
  <si>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</si>
  <si>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</si>
  <si>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</si>
  <si>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</si>
  <si>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</si>
  <si>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</si>
  <si>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</si>
  <si>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</si>
  <si>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</si>
  <si>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</si>
  <si>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</si>
  <si>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</si>
  <si>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</si>
  <si>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</si>
  <si>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</si>
  <si>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</si>
  <si>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</si>
  <si>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</si>
  <si>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</si>
  <si>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</si>
  <si>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</si>
  <si>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</si>
  <si>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</si>
  <si>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</si>
  <si>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</si>
  <si>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</si>
  <si>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</si>
  <si>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</si>
  <si>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</si>
  <si>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</si>
  <si>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</si>
  <si>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</si>
  <si>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</si>
  <si>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</si>
  <si>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</si>
  <si>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</si>
  <si>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</si>
  <si>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</si>
  <si>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</si>
  <si>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</si>
  <si>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</si>
  <si>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</si>
  <si>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</si>
  <si>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</si>
  <si>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</si>
  <si>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</si>
  <si>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</si>
  <si>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</si>
  <si>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</si>
  <si>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</si>
  <si>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</si>
  <si>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</si>
  <si>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</si>
  <si>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</si>
  <si>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</si>
  <si>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</si>
  <si>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</si>
  <si>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</si>
  <si>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</si>
  <si>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</si>
  <si>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</si>
  <si>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</si>
  <si>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</si>
  <si>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</si>
  <si>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</si>
  <si>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</si>
  <si>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</si>
  <si>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</si>
  <si>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</si>
  <si>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</si>
  <si>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</si>
  <si>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</si>
  <si>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</si>
  <si>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</si>
  <si>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</si>
  <si>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</si>
  <si>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</si>
  <si>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</si>
  <si>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</si>
  <si>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</si>
  <si>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</si>
  <si>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</si>
  <si>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</si>
  <si>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</si>
  <si>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</si>
  <si>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</si>
  <si>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</si>
  <si>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</si>
  <si>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</si>
  <si>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</si>
  <si>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</si>
  <si>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</si>
  <si>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</si>
  <si>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</si>
  <si>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</si>
  <si>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</si>
  <si>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</si>
  <si>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</si>
  <si>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</si>
  <si>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</si>
  <si>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</si>
  <si>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</si>
  <si>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</si>
  <si>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</si>
  <si>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</si>
  <si>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</si>
  <si>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</si>
  <si>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</si>
  <si>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</si>
  <si>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</si>
  <si>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</si>
  <si>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</si>
  <si>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</si>
  <si>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</si>
  <si>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</si>
  <si>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</si>
  <si>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</si>
  <si>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</si>
  <si>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</si>
  <si>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</si>
  <si>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</si>
  <si>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</si>
  <si>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</si>
  <si>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152240 Ярославская обл г.Гаврилов-Ям ул.Клубная д.85</t>
  </si>
  <si>
    <t>7616009483</t>
  </si>
  <si>
    <t>761601001</t>
  </si>
  <si>
    <t>Сергеичев Андрей Борисович</t>
  </si>
  <si>
    <t>resursgav-yam@yandex.ru</t>
  </si>
  <si>
    <t>8 (48534) 2-47-91 2-18-91</t>
  </si>
  <si>
    <t>8 (48534) 2-17-91</t>
  </si>
  <si>
    <t>нет</t>
  </si>
  <si>
    <t>Департамент энергетики и регулирования тарифов Ярославской области</t>
  </si>
  <si>
    <t>АО "Ресурс"</t>
  </si>
  <si>
    <t xml:space="preserve">Гаврилов-Ямское АО "Ресурс" </t>
  </si>
  <si>
    <t>Гаврилов-Ямское  акционерное общество "РЕСУРС"</t>
  </si>
  <si>
    <t>регулирования                   2021 год</t>
  </si>
  <si>
    <t>регулирования                   2022 год</t>
  </si>
  <si>
    <t>регулирования                   2023 год</t>
  </si>
  <si>
    <t>регулирования                   2024 год</t>
  </si>
  <si>
    <t>Департаментом ЖКХ энергетики и регулирования тарифов Ярославской области</t>
  </si>
  <si>
    <t>регулирования  2021г</t>
  </si>
  <si>
    <t>регулирования  2022г</t>
  </si>
  <si>
    <t>регулирования  2023г</t>
  </si>
  <si>
    <t>регулирования  2024г</t>
  </si>
  <si>
    <t>2021-2024гг</t>
  </si>
  <si>
    <t>базовому периоду      2019г</t>
  </si>
  <si>
    <r>
      <t>на базовый период        2020г</t>
    </r>
    <r>
      <rPr>
        <vertAlign val="superscript"/>
        <sz val="12"/>
        <rFont val="Times New Roman"/>
        <family val="1"/>
      </rPr>
      <t xml:space="preserve">     </t>
    </r>
  </si>
  <si>
    <t>Департаментом энергетики и регулирования тарифов Ярославской области Приказ №440б от 30.10.2019гг</t>
  </si>
  <si>
    <t>базовому периоду 2019г</t>
  </si>
  <si>
    <t>на базовый период 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</si>
</sst>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1" borderId="11" xfId="0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horizontal="center" vertical="center"/>
    </xf>
    <xf numFmtId="0" fontId="3" fillId="31" borderId="0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8" fontId="3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top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12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190" fontId="3" fillId="0" borderId="15" xfId="0" applyNumberFormat="1" applyFont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189" fontId="3" fillId="31" borderId="15" xfId="0" applyNumberFormat="1" applyFont="1" applyFill="1" applyBorder="1" applyAlignment="1">
      <alignment horizontal="center" vertical="center"/>
    </xf>
    <xf numFmtId="189" fontId="3" fillId="0" borderId="15" xfId="0" applyNumberFormat="1" applyFont="1" applyBorder="1" applyAlignment="1">
      <alignment horizontal="center" vertical="center"/>
    </xf>
    <xf numFmtId="188" fontId="3" fillId="31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top"/>
    </xf>
    <xf numFmtId="1" fontId="3" fillId="0" borderId="15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top"/>
    </xf>
    <xf numFmtId="4" fontId="12" fillId="0" borderId="20" xfId="0" applyNumberFormat="1" applyFont="1" applyBorder="1" applyAlignment="1">
      <alignment horizontal="center" vertical="top"/>
    </xf>
    <xf numFmtId="4" fontId="12" fillId="0" borderId="2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center"/>
    </xf>
    <xf numFmtId="4" fontId="12" fillId="0" borderId="19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sursgav-yam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 t="s">
        <v>0</v>
      </c>
    </row>
    <row r="2" s="2" customFormat="1" ht="9.75">
      <c r="DS2" s="3" t="s">
        <v>1</v>
      </c>
    </row>
    <row r="3" s="2" customFormat="1" ht="9.75">
      <c r="DS3" s="3" t="s">
        <v>2</v>
      </c>
    </row>
    <row r="4" s="2" customFormat="1" ht="9.75">
      <c r="DS4" s="3" t="s">
        <v>3</v>
      </c>
    </row>
    <row r="10" spans="1:123" s="4" customFormat="1" ht="17.2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7.2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7.25">
      <c r="BI12" s="7" t="s">
        <v>6</v>
      </c>
      <c r="BK12" s="20" t="s">
        <v>436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9">
      <c r="BK13" s="18" t="s">
        <v>7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">
      <c r="S16" s="17" t="s">
        <v>425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9">
      <c r="S17" s="18" t="s">
        <v>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"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3">
      <selection activeCell="U11" sqref="U11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10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6" spans="1:123" s="10" customFormat="1" ht="18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">
      <c r="A10" s="11" t="s">
        <v>14</v>
      </c>
      <c r="U10" s="22" t="s">
        <v>426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">
      <c r="A12" s="11" t="s">
        <v>15</v>
      </c>
      <c r="Z12" s="22" t="s">
        <v>424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">
      <c r="A14" s="11" t="s">
        <v>16</v>
      </c>
      <c r="R14" s="22" t="s">
        <v>415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">
      <c r="A16" s="11" t="s">
        <v>17</v>
      </c>
      <c r="R16" s="22" t="s">
        <v>415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">
      <c r="A18" s="11" t="s">
        <v>18</v>
      </c>
      <c r="F18" s="21" t="s">
        <v>416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">
      <c r="A20" s="11" t="s">
        <v>19</v>
      </c>
      <c r="F20" s="21" t="s">
        <v>417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">
      <c r="A22" s="11" t="s">
        <v>20</v>
      </c>
      <c r="T22" s="22" t="s">
        <v>418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">
      <c r="A24" s="11" t="s">
        <v>21</v>
      </c>
      <c r="X24" s="23" t="s">
        <v>419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">
      <c r="A26" s="11" t="s">
        <v>22</v>
      </c>
      <c r="T26" s="21" t="s">
        <v>420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">
      <c r="A28" s="11" t="s">
        <v>23</v>
      </c>
      <c r="F28" s="21" t="s">
        <v>421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resursgav-yam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C92"/>
  <sheetViews>
    <sheetView zoomScale="70" zoomScaleNormal="70" zoomScalePageLayoutView="0" workbookViewId="0" topLeftCell="E1">
      <pane xSplit="37" ySplit="10" topLeftCell="AP74" activePane="bottomRight" state="frozen"/>
      <selection pane="topLeft" activeCell="E1" sqref="E1"/>
      <selection pane="topRight" activeCell="AP1" sqref="AP1"/>
      <selection pane="bottomLeft" activeCell="E11" sqref="E11"/>
      <selection pane="bottomRight" activeCell="CX61" sqref="CX61:DS62"/>
    </sheetView>
  </sheetViews>
  <sheetFormatPr defaultColWidth="1.12109375" defaultRowHeight="12.75"/>
  <cols>
    <col min="1" max="123" width="1.12109375" style="1" customWidth="1"/>
    <col min="124" max="124" width="0.2421875" style="1" customWidth="1"/>
    <col min="125" max="145" width="1.12109375" style="1" hidden="1" customWidth="1"/>
    <col min="146" max="16384" width="1.12109375" style="1" customWidth="1"/>
  </cols>
  <sheetData>
    <row r="1" spans="113:150" s="2" customFormat="1" ht="12.75" customHeight="1">
      <c r="DI1" s="25" t="s">
        <v>24</v>
      </c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</row>
    <row r="2" spans="100:156" s="2" customFormat="1" ht="12.75" customHeight="1">
      <c r="CV2" s="25" t="s">
        <v>11</v>
      </c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</row>
    <row r="3" spans="99:156" s="2" customFormat="1" ht="12.75" customHeight="1">
      <c r="CU3" s="25" t="s">
        <v>12</v>
      </c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</row>
    <row r="5" spans="1:123" s="10" customFormat="1" ht="18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">
      <c r="A6" s="24" t="s">
        <v>406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211" ht="15">
      <c r="A8" s="39" t="s">
        <v>27</v>
      </c>
      <c r="B8" s="40"/>
      <c r="C8" s="40"/>
      <c r="D8" s="40"/>
      <c r="E8" s="40"/>
      <c r="F8" s="40"/>
      <c r="G8" s="40"/>
      <c r="H8" s="41"/>
      <c r="I8" s="39" t="s">
        <v>29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39" t="s">
        <v>30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  <c r="BF8" s="49" t="s">
        <v>32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1"/>
      <c r="CB8" s="49" t="s">
        <v>38</v>
      </c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1"/>
      <c r="CX8" s="39" t="s">
        <v>35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  <c r="DT8" s="39" t="s">
        <v>35</v>
      </c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1"/>
      <c r="EP8" s="39" t="s">
        <v>35</v>
      </c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1"/>
      <c r="FL8" s="39" t="s">
        <v>35</v>
      </c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1"/>
      <c r="GH8" s="39" t="s">
        <v>35</v>
      </c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1"/>
    </row>
    <row r="9" spans="1:211" ht="15">
      <c r="A9" s="42" t="s">
        <v>28</v>
      </c>
      <c r="B9" s="43"/>
      <c r="C9" s="43"/>
      <c r="D9" s="43"/>
      <c r="E9" s="43"/>
      <c r="F9" s="43"/>
      <c r="G9" s="43"/>
      <c r="H9" s="44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4"/>
      <c r="AP9" s="42" t="s">
        <v>31</v>
      </c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  <c r="BF9" s="57" t="s">
        <v>33</v>
      </c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9"/>
      <c r="CB9" s="57" t="s">
        <v>39</v>
      </c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9"/>
      <c r="CX9" s="42" t="s">
        <v>36</v>
      </c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4"/>
      <c r="DT9" s="42" t="s">
        <v>36</v>
      </c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4"/>
      <c r="EP9" s="42" t="s">
        <v>36</v>
      </c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4"/>
      <c r="FL9" s="42" t="s">
        <v>36</v>
      </c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4"/>
      <c r="GH9" s="42" t="s">
        <v>36</v>
      </c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4"/>
    </row>
    <row r="10" spans="1:211" ht="42.75" customHeight="1">
      <c r="A10" s="52"/>
      <c r="B10" s="17"/>
      <c r="C10" s="17"/>
      <c r="D10" s="17"/>
      <c r="E10" s="17"/>
      <c r="F10" s="17"/>
      <c r="G10" s="17"/>
      <c r="H10" s="53"/>
      <c r="I10" s="5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53"/>
      <c r="AP10" s="52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53"/>
      <c r="BF10" s="54" t="s">
        <v>437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6"/>
      <c r="CB10" s="54" t="s">
        <v>438</v>
      </c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6"/>
      <c r="CX10" s="45" t="s">
        <v>427</v>
      </c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7"/>
      <c r="DT10" s="45" t="s">
        <v>427</v>
      </c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7"/>
      <c r="EP10" s="45" t="s">
        <v>428</v>
      </c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7"/>
      <c r="FL10" s="45" t="s">
        <v>429</v>
      </c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7"/>
      <c r="GH10" s="45" t="s">
        <v>430</v>
      </c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7"/>
    </row>
    <row r="11" spans="1:211" s="15" customFormat="1" ht="15">
      <c r="A11" s="61" t="s">
        <v>40</v>
      </c>
      <c r="B11" s="61"/>
      <c r="C11" s="61"/>
      <c r="D11" s="61"/>
      <c r="E11" s="61"/>
      <c r="F11" s="61"/>
      <c r="G11" s="61"/>
      <c r="H11" s="61"/>
      <c r="I11" s="60" t="s">
        <v>41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</row>
    <row r="12" spans="1:211" s="15" customFormat="1" ht="15">
      <c r="A12" s="61"/>
      <c r="B12" s="61"/>
      <c r="C12" s="61"/>
      <c r="D12" s="61"/>
      <c r="E12" s="61"/>
      <c r="F12" s="61"/>
      <c r="G12" s="61"/>
      <c r="H12" s="61"/>
      <c r="I12" s="60" t="s">
        <v>42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</row>
    <row r="13" spans="1:211" s="15" customFormat="1" ht="15">
      <c r="A13" s="61" t="s">
        <v>47</v>
      </c>
      <c r="B13" s="61"/>
      <c r="C13" s="61"/>
      <c r="D13" s="61"/>
      <c r="E13" s="61"/>
      <c r="F13" s="61"/>
      <c r="G13" s="61"/>
      <c r="H13" s="61"/>
      <c r="I13" s="62" t="s">
        <v>43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1" t="s">
        <v>48</v>
      </c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32">
        <v>46871.09</v>
      </c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>
        <v>48027.8</v>
      </c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>
        <v>60748.58</v>
      </c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>
        <v>60831.09</v>
      </c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>
        <v>63264.33</v>
      </c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>
        <v>65162.26</v>
      </c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>
        <v>67117.13</v>
      </c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</row>
    <row r="14" spans="1:211" s="15" customFormat="1" ht="15">
      <c r="A14" s="61" t="s">
        <v>49</v>
      </c>
      <c r="B14" s="61"/>
      <c r="C14" s="61"/>
      <c r="D14" s="61"/>
      <c r="E14" s="61"/>
      <c r="F14" s="61"/>
      <c r="G14" s="61"/>
      <c r="H14" s="61"/>
      <c r="I14" s="62" t="s">
        <v>44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1" t="s">
        <v>48</v>
      </c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32">
        <f>BF13-54189.8</f>
        <v>-7318.710000000006</v>
      </c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>
        <v>3300</v>
      </c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>
        <v>3330</v>
      </c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>
        <v>4517</v>
      </c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>
        <v>4698</v>
      </c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>
        <v>4838</v>
      </c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>
        <v>4983</v>
      </c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</row>
    <row r="15" spans="1:211" s="15" customFormat="1" ht="15">
      <c r="A15" s="61" t="s">
        <v>50</v>
      </c>
      <c r="B15" s="61"/>
      <c r="C15" s="61"/>
      <c r="D15" s="61"/>
      <c r="E15" s="61"/>
      <c r="F15" s="61"/>
      <c r="G15" s="61"/>
      <c r="H15" s="61"/>
      <c r="I15" s="62" t="s">
        <v>45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1" t="s">
        <v>48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32">
        <v>0</v>
      </c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>
        <v>0</v>
      </c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>
        <v>0</v>
      </c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>
        <v>0</v>
      </c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>
        <v>0</v>
      </c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>
        <v>0</v>
      </c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>
        <v>0</v>
      </c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</row>
    <row r="16" spans="1:211" s="15" customFormat="1" ht="15">
      <c r="A16" s="61"/>
      <c r="B16" s="61"/>
      <c r="C16" s="61"/>
      <c r="D16" s="61"/>
      <c r="E16" s="61"/>
      <c r="F16" s="61"/>
      <c r="G16" s="61"/>
      <c r="H16" s="61"/>
      <c r="I16" s="62" t="s">
        <v>46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</row>
    <row r="17" spans="1:211" s="15" customFormat="1" ht="15">
      <c r="A17" s="61" t="s">
        <v>51</v>
      </c>
      <c r="B17" s="61"/>
      <c r="C17" s="61"/>
      <c r="D17" s="61"/>
      <c r="E17" s="61"/>
      <c r="F17" s="61"/>
      <c r="G17" s="61"/>
      <c r="H17" s="61"/>
      <c r="I17" s="62" t="s">
        <v>52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1" t="s">
        <v>48</v>
      </c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32">
        <v>0</v>
      </c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>
        <v>3300</v>
      </c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>
        <v>3330</v>
      </c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>
        <v>4517</v>
      </c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>
        <v>4698</v>
      </c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>
        <v>4838</v>
      </c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>
        <v>4983</v>
      </c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</row>
    <row r="18" spans="1:211" s="15" customFormat="1" ht="15">
      <c r="A18" s="61" t="s">
        <v>53</v>
      </c>
      <c r="B18" s="61"/>
      <c r="C18" s="61"/>
      <c r="D18" s="61"/>
      <c r="E18" s="61"/>
      <c r="F18" s="61"/>
      <c r="G18" s="61"/>
      <c r="H18" s="61"/>
      <c r="I18" s="60" t="s">
        <v>54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</row>
    <row r="19" spans="1:211" s="15" customFormat="1" ht="15">
      <c r="A19" s="61"/>
      <c r="B19" s="61"/>
      <c r="C19" s="61"/>
      <c r="D19" s="61"/>
      <c r="E19" s="61"/>
      <c r="F19" s="61"/>
      <c r="G19" s="61"/>
      <c r="H19" s="61"/>
      <c r="I19" s="60" t="s">
        <v>55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</row>
    <row r="20" spans="1:211" s="15" customFormat="1" ht="15">
      <c r="A20" s="61" t="s">
        <v>56</v>
      </c>
      <c r="B20" s="61"/>
      <c r="C20" s="61"/>
      <c r="D20" s="61"/>
      <c r="E20" s="61"/>
      <c r="F20" s="61"/>
      <c r="G20" s="61"/>
      <c r="H20" s="61"/>
      <c r="I20" s="62" t="s">
        <v>57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1" t="s">
        <v>62</v>
      </c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32">
        <v>0</v>
      </c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>
        <v>11.9</v>
      </c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>
        <v>11.8</v>
      </c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4">
        <f>DT17/DT13%</f>
        <v>7.425479306716352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>
        <f>EP17/EP13%</f>
        <v>7.425985543512433</v>
      </c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>
        <f>FL17/FL13%</f>
        <v>7.4245429793257625</v>
      </c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>
        <f>GH17/GH13%</f>
        <v>7.424334145396264</v>
      </c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</row>
    <row r="21" spans="1:211" s="15" customFormat="1" ht="15">
      <c r="A21" s="61"/>
      <c r="B21" s="61"/>
      <c r="C21" s="61"/>
      <c r="D21" s="61"/>
      <c r="E21" s="61"/>
      <c r="F21" s="61"/>
      <c r="G21" s="61"/>
      <c r="H21" s="61"/>
      <c r="I21" s="62" t="s">
        <v>58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</row>
    <row r="22" spans="1:211" s="15" customFormat="1" ht="15">
      <c r="A22" s="61"/>
      <c r="B22" s="61"/>
      <c r="C22" s="61"/>
      <c r="D22" s="61"/>
      <c r="E22" s="61"/>
      <c r="F22" s="61"/>
      <c r="G22" s="61"/>
      <c r="H22" s="61"/>
      <c r="I22" s="62" t="s">
        <v>59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</row>
    <row r="23" spans="1:211" s="15" customFormat="1" ht="15">
      <c r="A23" s="61"/>
      <c r="B23" s="61"/>
      <c r="C23" s="61"/>
      <c r="D23" s="61"/>
      <c r="E23" s="61"/>
      <c r="F23" s="61"/>
      <c r="G23" s="61"/>
      <c r="H23" s="61"/>
      <c r="I23" s="62" t="s">
        <v>60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</row>
    <row r="24" spans="1:211" s="15" customFormat="1" ht="15">
      <c r="A24" s="61"/>
      <c r="B24" s="61"/>
      <c r="C24" s="61"/>
      <c r="D24" s="61"/>
      <c r="E24" s="61"/>
      <c r="F24" s="61"/>
      <c r="G24" s="61"/>
      <c r="H24" s="61"/>
      <c r="I24" s="62" t="s">
        <v>61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</row>
    <row r="25" spans="1:211" s="15" customFormat="1" ht="15">
      <c r="A25" s="61" t="s">
        <v>63</v>
      </c>
      <c r="B25" s="61"/>
      <c r="C25" s="61"/>
      <c r="D25" s="61"/>
      <c r="E25" s="61"/>
      <c r="F25" s="61"/>
      <c r="G25" s="61"/>
      <c r="H25" s="61"/>
      <c r="I25" s="60" t="s">
        <v>64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</row>
    <row r="26" spans="1:211" s="15" customFormat="1" ht="15">
      <c r="A26" s="61"/>
      <c r="B26" s="61"/>
      <c r="C26" s="61"/>
      <c r="D26" s="61"/>
      <c r="E26" s="61"/>
      <c r="F26" s="61"/>
      <c r="G26" s="61"/>
      <c r="H26" s="61"/>
      <c r="I26" s="60" t="s">
        <v>42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</row>
    <row r="27" spans="1:211" s="15" customFormat="1" ht="15">
      <c r="A27" s="61" t="s">
        <v>65</v>
      </c>
      <c r="B27" s="61"/>
      <c r="C27" s="61"/>
      <c r="D27" s="61"/>
      <c r="E27" s="61"/>
      <c r="F27" s="61"/>
      <c r="G27" s="61"/>
      <c r="H27" s="61"/>
      <c r="I27" s="62" t="s">
        <v>148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1" t="s">
        <v>67</v>
      </c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32">
        <v>0</v>
      </c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>
        <v>0</v>
      </c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>
        <v>0</v>
      </c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>
        <v>0</v>
      </c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>
        <v>0</v>
      </c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>
        <v>0</v>
      </c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>
        <v>0</v>
      </c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</row>
    <row r="28" spans="1:211" s="15" customFormat="1" ht="15.75" customHeight="1">
      <c r="A28" s="61"/>
      <c r="B28" s="61"/>
      <c r="C28" s="61"/>
      <c r="D28" s="61"/>
      <c r="E28" s="61"/>
      <c r="F28" s="61"/>
      <c r="G28" s="61"/>
      <c r="H28" s="61"/>
      <c r="I28" s="63" t="s">
        <v>149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</row>
    <row r="29" spans="1:211" s="15" customFormat="1" ht="15">
      <c r="A29" s="61" t="s">
        <v>68</v>
      </c>
      <c r="B29" s="61"/>
      <c r="C29" s="61"/>
      <c r="D29" s="61"/>
      <c r="E29" s="61"/>
      <c r="F29" s="61"/>
      <c r="G29" s="61"/>
      <c r="H29" s="61"/>
      <c r="I29" s="62" t="s">
        <v>66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1" t="s">
        <v>88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32">
        <v>0</v>
      </c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>
        <v>0</v>
      </c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>
        <v>0</v>
      </c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>
        <v>0</v>
      </c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>
        <v>0</v>
      </c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>
        <v>0</v>
      </c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>
        <v>0</v>
      </c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</row>
    <row r="30" spans="1:211" s="15" customFormat="1" ht="15.75" customHeight="1">
      <c r="A30" s="61"/>
      <c r="B30" s="61"/>
      <c r="C30" s="61"/>
      <c r="D30" s="61"/>
      <c r="E30" s="61"/>
      <c r="F30" s="61"/>
      <c r="G30" s="61"/>
      <c r="H30" s="61"/>
      <c r="I30" s="63" t="s">
        <v>131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</row>
    <row r="31" spans="1:211" s="15" customFormat="1" ht="15.75" customHeight="1">
      <c r="A31" s="61" t="s">
        <v>69</v>
      </c>
      <c r="B31" s="61"/>
      <c r="C31" s="61"/>
      <c r="D31" s="61"/>
      <c r="E31" s="61"/>
      <c r="F31" s="61"/>
      <c r="G31" s="61"/>
      <c r="H31" s="61"/>
      <c r="I31" s="63" t="s">
        <v>132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1" t="s">
        <v>67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32">
        <v>5.7147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>
        <v>5.7147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>
        <v>5.7147</v>
      </c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>
        <v>5.7147</v>
      </c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>
        <v>5.7147</v>
      </c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>
        <v>5.7147</v>
      </c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>
        <v>5.7147</v>
      </c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</row>
    <row r="32" spans="1:211" s="15" customFormat="1" ht="15">
      <c r="A32" s="61" t="s">
        <v>70</v>
      </c>
      <c r="B32" s="61"/>
      <c r="C32" s="61"/>
      <c r="D32" s="61"/>
      <c r="E32" s="61"/>
      <c r="F32" s="61"/>
      <c r="G32" s="61"/>
      <c r="H32" s="61"/>
      <c r="I32" s="62" t="s">
        <v>71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1" t="s">
        <v>72</v>
      </c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4">
        <v>28806</v>
      </c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32">
        <v>28650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>
        <v>28800</v>
      </c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>
        <v>28600</v>
      </c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>
        <v>28800</v>
      </c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>
        <v>28800</v>
      </c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>
        <v>28800</v>
      </c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</row>
    <row r="33" spans="1:211" s="15" customFormat="1" ht="15.75" customHeight="1">
      <c r="A33" s="61"/>
      <c r="B33" s="61"/>
      <c r="C33" s="61"/>
      <c r="D33" s="61"/>
      <c r="E33" s="61"/>
      <c r="F33" s="61"/>
      <c r="G33" s="61"/>
      <c r="H33" s="61"/>
      <c r="I33" s="63" t="s">
        <v>133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</row>
    <row r="34" spans="1:211" s="15" customFormat="1" ht="15">
      <c r="A34" s="61" t="s">
        <v>73</v>
      </c>
      <c r="B34" s="61"/>
      <c r="C34" s="61"/>
      <c r="D34" s="61"/>
      <c r="E34" s="61"/>
      <c r="F34" s="61"/>
      <c r="G34" s="61"/>
      <c r="H34" s="61"/>
      <c r="I34" s="62" t="s">
        <v>74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1" t="s">
        <v>72</v>
      </c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32">
        <v>15060.8</v>
      </c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>
        <v>0</v>
      </c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>
        <v>0</v>
      </c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>
        <v>0</v>
      </c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>
        <v>0</v>
      </c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>
        <v>0</v>
      </c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>
        <v>0</v>
      </c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</row>
    <row r="35" spans="1:211" s="15" customFormat="1" ht="15">
      <c r="A35" s="61"/>
      <c r="B35" s="61"/>
      <c r="C35" s="61"/>
      <c r="D35" s="61"/>
      <c r="E35" s="61"/>
      <c r="F35" s="61"/>
      <c r="G35" s="61"/>
      <c r="H35" s="61"/>
      <c r="I35" s="62" t="s">
        <v>75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</row>
    <row r="36" spans="1:211" s="15" customFormat="1" ht="15.75" customHeight="1">
      <c r="A36" s="61"/>
      <c r="B36" s="61"/>
      <c r="C36" s="61"/>
      <c r="D36" s="61"/>
      <c r="E36" s="61"/>
      <c r="F36" s="61"/>
      <c r="G36" s="61"/>
      <c r="H36" s="61"/>
      <c r="I36" s="63" t="s">
        <v>134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</row>
    <row r="37" spans="1:211" s="15" customFormat="1" ht="15">
      <c r="A37" s="61" t="s">
        <v>76</v>
      </c>
      <c r="B37" s="61"/>
      <c r="C37" s="61"/>
      <c r="D37" s="61"/>
      <c r="E37" s="61"/>
      <c r="F37" s="61"/>
      <c r="G37" s="61"/>
      <c r="H37" s="61"/>
      <c r="I37" s="62" t="s">
        <v>77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1" t="s">
        <v>62</v>
      </c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32">
        <v>0</v>
      </c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>
        <v>0</v>
      </c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>
        <v>0</v>
      </c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>
        <v>0</v>
      </c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>
        <v>0</v>
      </c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>
        <v>0</v>
      </c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>
        <v>0</v>
      </c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</row>
    <row r="38" spans="1:211" s="15" customFormat="1" ht="15">
      <c r="A38" s="61"/>
      <c r="B38" s="61"/>
      <c r="C38" s="61"/>
      <c r="D38" s="61"/>
      <c r="E38" s="61"/>
      <c r="F38" s="61"/>
      <c r="G38" s="61"/>
      <c r="H38" s="61"/>
      <c r="I38" s="62" t="s">
        <v>78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</row>
    <row r="39" spans="1:211" s="15" customFormat="1" ht="15">
      <c r="A39" s="61"/>
      <c r="B39" s="61"/>
      <c r="C39" s="61"/>
      <c r="D39" s="61"/>
      <c r="E39" s="61"/>
      <c r="F39" s="61"/>
      <c r="G39" s="61"/>
      <c r="H39" s="61"/>
      <c r="I39" s="62" t="s">
        <v>79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</row>
    <row r="40" spans="1:211" ht="15.75" customHeight="1">
      <c r="A40" s="61"/>
      <c r="B40" s="61"/>
      <c r="C40" s="61"/>
      <c r="D40" s="61"/>
      <c r="E40" s="61"/>
      <c r="F40" s="61"/>
      <c r="G40" s="61"/>
      <c r="H40" s="61"/>
      <c r="I40" s="63" t="s">
        <v>412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</row>
    <row r="41" spans="1:211" s="15" customFormat="1" ht="15">
      <c r="A41" s="61" t="s">
        <v>80</v>
      </c>
      <c r="B41" s="61"/>
      <c r="C41" s="61"/>
      <c r="D41" s="61"/>
      <c r="E41" s="61"/>
      <c r="F41" s="61"/>
      <c r="G41" s="61"/>
      <c r="H41" s="61"/>
      <c r="I41" s="62" t="s">
        <v>81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26" t="s">
        <v>423</v>
      </c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</row>
    <row r="42" spans="1:211" s="15" customFormat="1" ht="15">
      <c r="A42" s="61"/>
      <c r="B42" s="61"/>
      <c r="C42" s="61"/>
      <c r="D42" s="61"/>
      <c r="E42" s="61"/>
      <c r="F42" s="61"/>
      <c r="G42" s="61"/>
      <c r="H42" s="61"/>
      <c r="I42" s="62" t="s">
        <v>82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28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</row>
    <row r="43" spans="1:211" s="15" customFormat="1" ht="15.75" customHeight="1">
      <c r="A43" s="61"/>
      <c r="B43" s="61"/>
      <c r="C43" s="61"/>
      <c r="D43" s="61"/>
      <c r="E43" s="61"/>
      <c r="F43" s="61"/>
      <c r="G43" s="61"/>
      <c r="H43" s="61"/>
      <c r="I43" s="63" t="s">
        <v>413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30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</row>
    <row r="44" spans="1:211" s="15" customFormat="1" ht="15">
      <c r="A44" s="61" t="s">
        <v>84</v>
      </c>
      <c r="B44" s="61"/>
      <c r="C44" s="61"/>
      <c r="D44" s="61"/>
      <c r="E44" s="61"/>
      <c r="F44" s="61"/>
      <c r="G44" s="61"/>
      <c r="H44" s="61"/>
      <c r="I44" s="62" t="s">
        <v>85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1" t="s">
        <v>88</v>
      </c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32">
        <v>0</v>
      </c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>
        <v>0</v>
      </c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>
        <v>0</v>
      </c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>
        <v>0</v>
      </c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>
        <v>0</v>
      </c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>
        <v>0</v>
      </c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>
        <v>0</v>
      </c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</row>
    <row r="45" spans="1:211" s="15" customFormat="1" ht="15">
      <c r="A45" s="61"/>
      <c r="B45" s="61"/>
      <c r="C45" s="61"/>
      <c r="D45" s="61"/>
      <c r="E45" s="61"/>
      <c r="F45" s="61"/>
      <c r="G45" s="61"/>
      <c r="H45" s="61"/>
      <c r="I45" s="62" t="s">
        <v>86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</row>
    <row r="46" spans="1:211" s="15" customFormat="1" ht="15">
      <c r="A46" s="61"/>
      <c r="B46" s="61"/>
      <c r="C46" s="61"/>
      <c r="D46" s="61"/>
      <c r="E46" s="61"/>
      <c r="F46" s="61"/>
      <c r="G46" s="61"/>
      <c r="H46" s="61"/>
      <c r="I46" s="62" t="s">
        <v>87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</row>
    <row r="47" spans="1:211" s="15" customFormat="1" ht="15.75" customHeight="1">
      <c r="A47" s="61"/>
      <c r="B47" s="61"/>
      <c r="C47" s="61"/>
      <c r="D47" s="61"/>
      <c r="E47" s="61"/>
      <c r="F47" s="61"/>
      <c r="G47" s="61"/>
      <c r="H47" s="61"/>
      <c r="I47" s="63" t="s">
        <v>135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</row>
    <row r="48" spans="1:211" s="15" customFormat="1" ht="15">
      <c r="A48" s="61" t="s">
        <v>89</v>
      </c>
      <c r="B48" s="61"/>
      <c r="C48" s="61"/>
      <c r="D48" s="61"/>
      <c r="E48" s="61"/>
      <c r="F48" s="61"/>
      <c r="G48" s="61"/>
      <c r="H48" s="61"/>
      <c r="I48" s="60" t="s">
        <v>90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32">
        <v>24544.3</v>
      </c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>
        <v>32018.48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64">
        <v>56537.6</v>
      </c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34">
        <v>31008.82</v>
      </c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>
        <v>32249.17</v>
      </c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>
        <v>33216.64</v>
      </c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>
        <v>34213.14</v>
      </c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</row>
    <row r="49" spans="1:211" s="15" customFormat="1" ht="15">
      <c r="A49" s="61"/>
      <c r="B49" s="61"/>
      <c r="C49" s="61"/>
      <c r="D49" s="61"/>
      <c r="E49" s="61"/>
      <c r="F49" s="61"/>
      <c r="G49" s="61"/>
      <c r="H49" s="61"/>
      <c r="I49" s="60" t="s">
        <v>91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</row>
    <row r="50" spans="1:211" s="15" customFormat="1" ht="15">
      <c r="A50" s="61"/>
      <c r="B50" s="61"/>
      <c r="C50" s="61"/>
      <c r="D50" s="61"/>
      <c r="E50" s="61"/>
      <c r="F50" s="61"/>
      <c r="G50" s="61"/>
      <c r="H50" s="61"/>
      <c r="I50" s="60" t="s">
        <v>92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</row>
    <row r="51" spans="1:211" s="15" customFormat="1" ht="15">
      <c r="A51" s="61" t="s">
        <v>93</v>
      </c>
      <c r="B51" s="61"/>
      <c r="C51" s="61"/>
      <c r="D51" s="61"/>
      <c r="E51" s="61"/>
      <c r="F51" s="61"/>
      <c r="G51" s="61"/>
      <c r="H51" s="61"/>
      <c r="I51" s="62" t="s">
        <v>94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1" t="s">
        <v>48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5">
        <v>13901.4</v>
      </c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32">
        <v>19350.96</v>
      </c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>
        <v>15605</v>
      </c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>
        <f>DT55+DT56+DT57+117.3+4196.5</f>
        <v>19288.07</v>
      </c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>
        <f>EP55+EP56+EP57+117.3+4196.5</f>
        <v>19887.05</v>
      </c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>
        <f>FL55+FL56+FL57+117.3+4196.5</f>
        <v>20354.23</v>
      </c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>
        <f>GH55+GH56+GH57+117.3+4196.5</f>
        <v>20835.45</v>
      </c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</row>
    <row r="52" spans="1:211" s="15" customFormat="1" ht="15.75" customHeight="1">
      <c r="A52" s="61"/>
      <c r="B52" s="61"/>
      <c r="C52" s="61"/>
      <c r="D52" s="61"/>
      <c r="E52" s="61"/>
      <c r="F52" s="61"/>
      <c r="G52" s="61"/>
      <c r="H52" s="61"/>
      <c r="I52" s="63" t="s">
        <v>136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</row>
    <row r="53" spans="1:211" s="15" customFormat="1" ht="15.75" customHeight="1">
      <c r="A53" s="61"/>
      <c r="B53" s="61"/>
      <c r="C53" s="61"/>
      <c r="D53" s="61"/>
      <c r="E53" s="61"/>
      <c r="F53" s="61"/>
      <c r="G53" s="61"/>
      <c r="H53" s="61"/>
      <c r="I53" s="63" t="s">
        <v>137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</row>
    <row r="54" spans="1:211" s="15" customFormat="1" ht="15">
      <c r="A54" s="61"/>
      <c r="B54" s="61"/>
      <c r="C54" s="61"/>
      <c r="D54" s="61"/>
      <c r="E54" s="61"/>
      <c r="F54" s="61"/>
      <c r="G54" s="61"/>
      <c r="H54" s="61"/>
      <c r="I54" s="62" t="s">
        <v>95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</row>
    <row r="55" spans="1:211" s="15" customFormat="1" ht="15">
      <c r="A55" s="61"/>
      <c r="B55" s="61"/>
      <c r="C55" s="61"/>
      <c r="D55" s="61"/>
      <c r="E55" s="61"/>
      <c r="F55" s="61"/>
      <c r="G55" s="61"/>
      <c r="H55" s="61"/>
      <c r="I55" s="62" t="s">
        <v>96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32">
        <v>6883.6</v>
      </c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>
        <v>8389.5</v>
      </c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>
        <v>8546.6</v>
      </c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>
        <v>8974.93</v>
      </c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>
        <v>9333.93</v>
      </c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>
        <v>9613.94</v>
      </c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>
        <v>9902.36</v>
      </c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</row>
    <row r="56" spans="1:211" s="15" customFormat="1" ht="15">
      <c r="A56" s="61"/>
      <c r="B56" s="61"/>
      <c r="C56" s="61"/>
      <c r="D56" s="61"/>
      <c r="E56" s="61"/>
      <c r="F56" s="61"/>
      <c r="G56" s="61"/>
      <c r="H56" s="61"/>
      <c r="I56" s="62" t="s">
        <v>407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32">
        <v>2913</v>
      </c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>
        <v>874.5</v>
      </c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>
        <v>2063.5</v>
      </c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>
        <v>4028.44</v>
      </c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>
        <v>4189.58</v>
      </c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>
        <v>4315.26</v>
      </c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>
        <v>4444.72</v>
      </c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</row>
    <row r="57" spans="1:211" s="15" customFormat="1" ht="15">
      <c r="A57" s="61"/>
      <c r="B57" s="61"/>
      <c r="C57" s="61"/>
      <c r="D57" s="61"/>
      <c r="E57" s="61"/>
      <c r="F57" s="61"/>
      <c r="G57" s="61"/>
      <c r="H57" s="61"/>
      <c r="I57" s="62" t="s">
        <v>97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32">
        <v>968.9</v>
      </c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>
        <v>1155.7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>
        <v>1861.4</v>
      </c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>
        <v>1970.9</v>
      </c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>
        <v>2049.74</v>
      </c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>
        <v>2111.23</v>
      </c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>
        <v>2174.57</v>
      </c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</row>
    <row r="58" spans="1:211" s="15" customFormat="1" ht="15">
      <c r="A58" s="61" t="s">
        <v>98</v>
      </c>
      <c r="B58" s="61"/>
      <c r="C58" s="61"/>
      <c r="D58" s="61"/>
      <c r="E58" s="61"/>
      <c r="F58" s="61"/>
      <c r="G58" s="61"/>
      <c r="H58" s="61"/>
      <c r="I58" s="62" t="s">
        <v>99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1" t="s">
        <v>48</v>
      </c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5">
        <f>BF48-BF51</f>
        <v>10642.9</v>
      </c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32">
        <f>CB48-CB51</f>
        <v>12667.52</v>
      </c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>
        <f>CX48-CX51</f>
        <v>40932.6</v>
      </c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>
        <f>DT48-DT51</f>
        <v>11720.75</v>
      </c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>
        <f>EP48-EP51</f>
        <v>12362.119999999999</v>
      </c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>
        <f>FL48-FL51</f>
        <v>12862.41</v>
      </c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>
        <f>GH48-GH51</f>
        <v>13377.689999999999</v>
      </c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</row>
    <row r="59" spans="1:211" s="15" customFormat="1" ht="15.75" customHeight="1">
      <c r="A59" s="61"/>
      <c r="B59" s="61"/>
      <c r="C59" s="61"/>
      <c r="D59" s="61"/>
      <c r="E59" s="61"/>
      <c r="F59" s="61"/>
      <c r="G59" s="61"/>
      <c r="H59" s="61"/>
      <c r="I59" s="63" t="s">
        <v>138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</row>
    <row r="60" spans="1:211" s="15" customFormat="1" ht="15.75" customHeight="1">
      <c r="A60" s="61"/>
      <c r="B60" s="61"/>
      <c r="C60" s="61"/>
      <c r="D60" s="61"/>
      <c r="E60" s="61"/>
      <c r="F60" s="61"/>
      <c r="G60" s="61"/>
      <c r="H60" s="61"/>
      <c r="I60" s="63" t="s">
        <v>139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</row>
    <row r="61" spans="1:211" s="15" customFormat="1" ht="15">
      <c r="A61" s="61" t="s">
        <v>100</v>
      </c>
      <c r="B61" s="61"/>
      <c r="C61" s="61"/>
      <c r="D61" s="61"/>
      <c r="E61" s="61"/>
      <c r="F61" s="61"/>
      <c r="G61" s="61"/>
      <c r="H61" s="61"/>
      <c r="I61" s="62" t="s">
        <v>101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1" t="s">
        <v>48</v>
      </c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32">
        <v>0</v>
      </c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>
        <v>0</v>
      </c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>
        <v>0</v>
      </c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>
        <v>0</v>
      </c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>
        <v>0</v>
      </c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>
        <v>0</v>
      </c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>
        <v>0</v>
      </c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</row>
    <row r="62" spans="1:211" s="15" customFormat="1" ht="15">
      <c r="A62" s="61"/>
      <c r="B62" s="61"/>
      <c r="C62" s="61"/>
      <c r="D62" s="61"/>
      <c r="E62" s="61"/>
      <c r="F62" s="61"/>
      <c r="G62" s="61"/>
      <c r="H62" s="61"/>
      <c r="I62" s="62" t="s">
        <v>102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</row>
    <row r="63" spans="1:211" s="15" customFormat="1" ht="15">
      <c r="A63" s="61" t="s">
        <v>103</v>
      </c>
      <c r="B63" s="61"/>
      <c r="C63" s="61"/>
      <c r="D63" s="61"/>
      <c r="E63" s="61"/>
      <c r="F63" s="61"/>
      <c r="G63" s="61"/>
      <c r="H63" s="61"/>
      <c r="I63" s="62" t="s">
        <v>104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1" t="s">
        <v>48</v>
      </c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32">
        <v>6357</v>
      </c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>
        <v>9830</v>
      </c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>
        <v>9530</v>
      </c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>
        <v>9530</v>
      </c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>
        <v>9420</v>
      </c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>
        <v>10690</v>
      </c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>
        <v>9350</v>
      </c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</row>
    <row r="64" spans="1:211" s="15" customFormat="1" ht="15">
      <c r="A64" s="61"/>
      <c r="B64" s="61"/>
      <c r="C64" s="61"/>
      <c r="D64" s="61"/>
      <c r="E64" s="61"/>
      <c r="F64" s="61"/>
      <c r="G64" s="61"/>
      <c r="H64" s="61"/>
      <c r="I64" s="62" t="s">
        <v>105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</row>
    <row r="65" spans="1:211" s="15" customFormat="1" ht="15" customHeight="1">
      <c r="A65" s="61" t="s">
        <v>106</v>
      </c>
      <c r="B65" s="61"/>
      <c r="C65" s="61"/>
      <c r="D65" s="61"/>
      <c r="E65" s="61"/>
      <c r="F65" s="61"/>
      <c r="G65" s="61"/>
      <c r="H65" s="61"/>
      <c r="I65" s="62" t="s">
        <v>107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35" t="s">
        <v>439</v>
      </c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5" t="s">
        <v>431</v>
      </c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</row>
    <row r="66" spans="1:211" s="15" customFormat="1" ht="15">
      <c r="A66" s="61"/>
      <c r="B66" s="61"/>
      <c r="C66" s="61"/>
      <c r="D66" s="61"/>
      <c r="E66" s="61"/>
      <c r="F66" s="61"/>
      <c r="G66" s="61"/>
      <c r="H66" s="61"/>
      <c r="I66" s="62" t="s">
        <v>108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37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7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</row>
    <row r="67" spans="1:211" s="15" customFormat="1" ht="15">
      <c r="A67" s="61"/>
      <c r="B67" s="61"/>
      <c r="C67" s="61"/>
      <c r="D67" s="61"/>
      <c r="E67" s="61"/>
      <c r="F67" s="61"/>
      <c r="G67" s="61"/>
      <c r="H67" s="61"/>
      <c r="I67" s="62" t="s">
        <v>83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37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7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</row>
    <row r="68" spans="1:211" s="15" customFormat="1" ht="15">
      <c r="A68" s="61"/>
      <c r="B68" s="61"/>
      <c r="C68" s="61"/>
      <c r="D68" s="61"/>
      <c r="E68" s="61"/>
      <c r="F68" s="61"/>
      <c r="G68" s="61"/>
      <c r="H68" s="61"/>
      <c r="I68" s="69" t="s">
        <v>109</v>
      </c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</row>
    <row r="69" spans="1:211" s="15" customFormat="1" ht="15.75" customHeight="1">
      <c r="A69" s="61"/>
      <c r="B69" s="61"/>
      <c r="C69" s="61"/>
      <c r="D69" s="61"/>
      <c r="E69" s="61"/>
      <c r="F69" s="61"/>
      <c r="G69" s="61"/>
      <c r="H69" s="61"/>
      <c r="I69" s="63" t="s">
        <v>140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1" t="s">
        <v>110</v>
      </c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6">
        <v>1767.3961</v>
      </c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7">
        <v>1767.3961</v>
      </c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33">
        <v>1767.3961</v>
      </c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>
        <v>1767.3961</v>
      </c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>
        <v>1767.3961</v>
      </c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>
        <v>1767.3961</v>
      </c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>
        <v>1767.3961</v>
      </c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</row>
    <row r="70" spans="1:211" s="15" customFormat="1" ht="15">
      <c r="A70" s="61"/>
      <c r="B70" s="61"/>
      <c r="C70" s="61"/>
      <c r="D70" s="61"/>
      <c r="E70" s="61"/>
      <c r="F70" s="61"/>
      <c r="G70" s="61"/>
      <c r="H70" s="61"/>
      <c r="I70" s="62" t="s">
        <v>111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1" t="s">
        <v>48</v>
      </c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8">
        <f>BF51/BF69</f>
        <v>7.8654694326868775</v>
      </c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33">
        <f>CB51/CB69</f>
        <v>10.948852948130869</v>
      </c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>
        <f>CX51/CX69</f>
        <v>8.82937333628834</v>
      </c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>
        <f>DT51/DT69</f>
        <v>10.913269526848</v>
      </c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>
        <f>EP51/EP69</f>
        <v>11.252174880322526</v>
      </c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>
        <f>FL51/FL69</f>
        <v>11.516507250412062</v>
      </c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>
        <f>GH51/GH69</f>
        <v>11.788783510385704</v>
      </c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</row>
    <row r="71" spans="1:211" s="15" customFormat="1" ht="15.75" customHeight="1">
      <c r="A71" s="61"/>
      <c r="B71" s="61"/>
      <c r="C71" s="61"/>
      <c r="D71" s="61"/>
      <c r="E71" s="61"/>
      <c r="F71" s="61"/>
      <c r="G71" s="61"/>
      <c r="H71" s="61"/>
      <c r="I71" s="63" t="s">
        <v>141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1" t="s">
        <v>112</v>
      </c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</row>
    <row r="72" spans="1:211" s="15" customFormat="1" ht="15">
      <c r="A72" s="61" t="s">
        <v>113</v>
      </c>
      <c r="B72" s="61"/>
      <c r="C72" s="61"/>
      <c r="D72" s="61"/>
      <c r="E72" s="61"/>
      <c r="F72" s="61"/>
      <c r="G72" s="61"/>
      <c r="H72" s="61"/>
      <c r="I72" s="60" t="s">
        <v>114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</row>
    <row r="73" spans="1:211" s="15" customFormat="1" ht="15">
      <c r="A73" s="61"/>
      <c r="B73" s="61"/>
      <c r="C73" s="61"/>
      <c r="D73" s="61"/>
      <c r="E73" s="61"/>
      <c r="F73" s="61"/>
      <c r="G73" s="61"/>
      <c r="H73" s="61"/>
      <c r="I73" s="60" t="s">
        <v>283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</row>
    <row r="74" spans="1:211" s="15" customFormat="1" ht="15">
      <c r="A74" s="61"/>
      <c r="B74" s="61"/>
      <c r="C74" s="61"/>
      <c r="D74" s="61"/>
      <c r="E74" s="61"/>
      <c r="F74" s="61"/>
      <c r="G74" s="61"/>
      <c r="H74" s="61"/>
      <c r="I74" s="60" t="s">
        <v>115</v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</row>
    <row r="75" spans="1:211" s="15" customFormat="1" ht="15">
      <c r="A75" s="61" t="s">
        <v>116</v>
      </c>
      <c r="B75" s="61"/>
      <c r="C75" s="61"/>
      <c r="D75" s="61"/>
      <c r="E75" s="61"/>
      <c r="F75" s="61"/>
      <c r="G75" s="61"/>
      <c r="H75" s="61"/>
      <c r="I75" s="62" t="s">
        <v>117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1" t="s">
        <v>119</v>
      </c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32">
        <v>26</v>
      </c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>
        <v>30</v>
      </c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>
        <v>30</v>
      </c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>
        <v>33</v>
      </c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>
        <v>30</v>
      </c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>
        <v>30</v>
      </c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>
        <v>30</v>
      </c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</row>
    <row r="76" spans="1:211" s="15" customFormat="1" ht="15">
      <c r="A76" s="61"/>
      <c r="B76" s="61"/>
      <c r="C76" s="61"/>
      <c r="D76" s="61"/>
      <c r="E76" s="61"/>
      <c r="F76" s="61"/>
      <c r="G76" s="61"/>
      <c r="H76" s="61"/>
      <c r="I76" s="62" t="s">
        <v>118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</row>
    <row r="77" spans="1:211" s="15" customFormat="1" ht="15">
      <c r="A77" s="61" t="s">
        <v>120</v>
      </c>
      <c r="B77" s="61"/>
      <c r="C77" s="61"/>
      <c r="D77" s="61"/>
      <c r="E77" s="61"/>
      <c r="F77" s="61"/>
      <c r="G77" s="61"/>
      <c r="H77" s="61"/>
      <c r="I77" s="62" t="s">
        <v>121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1" t="s">
        <v>48</v>
      </c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70">
        <f>BF55/BF75/12*1000</f>
        <v>22062.82051282051</v>
      </c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34">
        <f>CB55/CB75/12*1000</f>
        <v>23304.166666666664</v>
      </c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>
        <f>CX55/CX75/12*1000</f>
        <v>23740.555555555555</v>
      </c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>
        <f>DT55/DT75/12*1000</f>
        <v>22663.96464646465</v>
      </c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>
        <f>EP55/EP75/12*1000</f>
        <v>25927.583333333336</v>
      </c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>
        <f>FL55/FL75/12*1000</f>
        <v>26705.38888888889</v>
      </c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>
        <f>GH55/GH75/12*1000</f>
        <v>27506.555555555555</v>
      </c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</row>
    <row r="78" spans="1:211" s="15" customFormat="1" ht="15">
      <c r="A78" s="61"/>
      <c r="B78" s="61"/>
      <c r="C78" s="61"/>
      <c r="D78" s="61"/>
      <c r="E78" s="61"/>
      <c r="F78" s="61"/>
      <c r="G78" s="61"/>
      <c r="H78" s="61"/>
      <c r="I78" s="62" t="s">
        <v>122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1" t="s">
        <v>123</v>
      </c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</row>
    <row r="79" spans="1:211" s="15" customFormat="1" ht="15">
      <c r="A79" s="61" t="s">
        <v>124</v>
      </c>
      <c r="B79" s="61"/>
      <c r="C79" s="61"/>
      <c r="D79" s="61"/>
      <c r="E79" s="61"/>
      <c r="F79" s="61"/>
      <c r="G79" s="61"/>
      <c r="H79" s="61"/>
      <c r="I79" s="62" t="s">
        <v>125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32" t="s">
        <v>422</v>
      </c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 t="s">
        <v>422</v>
      </c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 t="s">
        <v>422</v>
      </c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 t="s">
        <v>422</v>
      </c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 t="s">
        <v>422</v>
      </c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 t="s">
        <v>422</v>
      </c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 t="s">
        <v>422</v>
      </c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</row>
    <row r="80" spans="1:211" s="15" customFormat="1" ht="15">
      <c r="A80" s="61"/>
      <c r="B80" s="61"/>
      <c r="C80" s="61"/>
      <c r="D80" s="61"/>
      <c r="E80" s="61"/>
      <c r="F80" s="61"/>
      <c r="G80" s="61"/>
      <c r="H80" s="61"/>
      <c r="I80" s="62" t="s">
        <v>126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</row>
    <row r="81" spans="1:211" s="15" customFormat="1" ht="15">
      <c r="A81" s="61"/>
      <c r="B81" s="61"/>
      <c r="C81" s="61"/>
      <c r="D81" s="61"/>
      <c r="E81" s="61"/>
      <c r="F81" s="61"/>
      <c r="G81" s="61"/>
      <c r="H81" s="61"/>
      <c r="I81" s="62" t="s">
        <v>127</v>
      </c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</row>
    <row r="82" spans="1:211" s="15" customFormat="1" ht="15">
      <c r="A82" s="61"/>
      <c r="B82" s="61"/>
      <c r="C82" s="61"/>
      <c r="D82" s="61"/>
      <c r="E82" s="61"/>
      <c r="F82" s="61"/>
      <c r="G82" s="61"/>
      <c r="H82" s="61"/>
      <c r="I82" s="69" t="s">
        <v>109</v>
      </c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</row>
    <row r="83" spans="1:211" s="15" customFormat="1" ht="15">
      <c r="A83" s="61"/>
      <c r="B83" s="61"/>
      <c r="C83" s="61"/>
      <c r="D83" s="61"/>
      <c r="E83" s="61"/>
      <c r="F83" s="61"/>
      <c r="G83" s="61"/>
      <c r="H83" s="61"/>
      <c r="I83" s="62" t="s">
        <v>142</v>
      </c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1" t="s">
        <v>48</v>
      </c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32">
        <v>0</v>
      </c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>
        <v>0</v>
      </c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>
        <v>0</v>
      </c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>
        <v>0</v>
      </c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>
        <v>0</v>
      </c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>
        <v>0</v>
      </c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>
        <v>0</v>
      </c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</row>
    <row r="84" spans="1:211" s="15" customFormat="1" ht="15">
      <c r="A84" s="61"/>
      <c r="B84" s="61"/>
      <c r="C84" s="61"/>
      <c r="D84" s="61"/>
      <c r="E84" s="61"/>
      <c r="F84" s="61"/>
      <c r="G84" s="61"/>
      <c r="H84" s="61"/>
      <c r="I84" s="62" t="s">
        <v>143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</row>
    <row r="85" spans="1:211" s="15" customFormat="1" ht="15">
      <c r="A85" s="61"/>
      <c r="B85" s="61"/>
      <c r="C85" s="61"/>
      <c r="D85" s="61"/>
      <c r="E85" s="61"/>
      <c r="F85" s="61"/>
      <c r="G85" s="61"/>
      <c r="H85" s="61"/>
      <c r="I85" s="62" t="s">
        <v>128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1" t="s">
        <v>48</v>
      </c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32">
        <v>0</v>
      </c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>
        <v>0</v>
      </c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>
        <v>0</v>
      </c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>
        <v>0</v>
      </c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>
        <v>0</v>
      </c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>
        <v>0</v>
      </c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>
        <v>0</v>
      </c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</row>
    <row r="86" spans="1:211" s="15" customFormat="1" ht="15">
      <c r="A86" s="61"/>
      <c r="B86" s="61"/>
      <c r="C86" s="61"/>
      <c r="D86" s="61"/>
      <c r="E86" s="61"/>
      <c r="F86" s="61"/>
      <c r="G86" s="61"/>
      <c r="H86" s="61"/>
      <c r="I86" s="62" t="s">
        <v>129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</row>
    <row r="87" spans="1:211" s="15" customFormat="1" ht="15">
      <c r="A87" s="61"/>
      <c r="B87" s="61"/>
      <c r="C87" s="61"/>
      <c r="D87" s="61"/>
      <c r="E87" s="61"/>
      <c r="F87" s="61"/>
      <c r="G87" s="61"/>
      <c r="H87" s="61"/>
      <c r="I87" s="62" t="s">
        <v>130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427">
    <mergeCell ref="I54:AO54"/>
    <mergeCell ref="AP77:BE77"/>
    <mergeCell ref="BF65:DS67"/>
    <mergeCell ref="CX61:DS62"/>
    <mergeCell ref="A54:H54"/>
    <mergeCell ref="A55:H55"/>
    <mergeCell ref="CB75:CW76"/>
    <mergeCell ref="CX57:DS57"/>
    <mergeCell ref="CB55:CW55"/>
    <mergeCell ref="CB56:CW56"/>
    <mergeCell ref="A51:H53"/>
    <mergeCell ref="A56:H56"/>
    <mergeCell ref="AP51:BE53"/>
    <mergeCell ref="I52:AO52"/>
    <mergeCell ref="I53:AO53"/>
    <mergeCell ref="I87:AO87"/>
    <mergeCell ref="A85:H87"/>
    <mergeCell ref="AP85:BE87"/>
    <mergeCell ref="I79:AO79"/>
    <mergeCell ref="AP54:BE54"/>
    <mergeCell ref="BF85:CA87"/>
    <mergeCell ref="I86:AO86"/>
    <mergeCell ref="AP83:BE84"/>
    <mergeCell ref="BF83:CA84"/>
    <mergeCell ref="CX85:DS87"/>
    <mergeCell ref="I85:AO85"/>
    <mergeCell ref="CB85:CW87"/>
    <mergeCell ref="I84:AO84"/>
    <mergeCell ref="CB79:CW81"/>
    <mergeCell ref="I77:AO77"/>
    <mergeCell ref="I78:AO78"/>
    <mergeCell ref="AP78:BE78"/>
    <mergeCell ref="I81:AO81"/>
    <mergeCell ref="CB54:CW54"/>
    <mergeCell ref="BF54:CA54"/>
    <mergeCell ref="BF57:CA57"/>
    <mergeCell ref="CB57:CW57"/>
    <mergeCell ref="AP57:BE57"/>
    <mergeCell ref="AP55:BE55"/>
    <mergeCell ref="CB83:CW84"/>
    <mergeCell ref="CX54:DS54"/>
    <mergeCell ref="CX55:DS55"/>
    <mergeCell ref="CX77:DS78"/>
    <mergeCell ref="CX79:DS81"/>
    <mergeCell ref="BF77:CA78"/>
    <mergeCell ref="CB77:CW78"/>
    <mergeCell ref="CX75:DS76"/>
    <mergeCell ref="CX72:DS74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6:AO76"/>
    <mergeCell ref="I74:AO74"/>
    <mergeCell ref="A72:H74"/>
    <mergeCell ref="AP72:BE74"/>
    <mergeCell ref="BF72:CA74"/>
    <mergeCell ref="CB72:CW74"/>
    <mergeCell ref="I73:AO73"/>
    <mergeCell ref="I72:AO72"/>
    <mergeCell ref="A65:H67"/>
    <mergeCell ref="AP65:BE67"/>
    <mergeCell ref="I70:AO70"/>
    <mergeCell ref="AP70:BE70"/>
    <mergeCell ref="A70:H71"/>
    <mergeCell ref="BF70:CA71"/>
    <mergeCell ref="A68:H68"/>
    <mergeCell ref="I68:AO68"/>
    <mergeCell ref="AP68:BE68"/>
    <mergeCell ref="BF68:CA68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CB70:CW71"/>
    <mergeCell ref="CB68:CW68"/>
    <mergeCell ref="CX68:DS68"/>
    <mergeCell ref="I67:AO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A63:H64"/>
    <mergeCell ref="A58:H60"/>
    <mergeCell ref="AP58:BE60"/>
    <mergeCell ref="BF58:CA60"/>
    <mergeCell ref="CB58:CW60"/>
    <mergeCell ref="I59:AO59"/>
    <mergeCell ref="A57:H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P56:BE56"/>
    <mergeCell ref="A48:H50"/>
    <mergeCell ref="CB48:CW50"/>
    <mergeCell ref="CX48:DS50"/>
    <mergeCell ref="I48:AO48"/>
    <mergeCell ref="AP48:BE50"/>
    <mergeCell ref="CB44:CW47"/>
    <mergeCell ref="I46:AO46"/>
    <mergeCell ref="CX44:DS47"/>
    <mergeCell ref="I45:AO45"/>
    <mergeCell ref="I44:AO44"/>
    <mergeCell ref="A41:H43"/>
    <mergeCell ref="A44:H47"/>
    <mergeCell ref="A37:H40"/>
    <mergeCell ref="AP37:BE40"/>
    <mergeCell ref="BF37:CA40"/>
    <mergeCell ref="I47:AO47"/>
    <mergeCell ref="AP44:BE47"/>
    <mergeCell ref="I42:AO42"/>
    <mergeCell ref="I41:AO41"/>
    <mergeCell ref="AP41:BE43"/>
    <mergeCell ref="I43:AO43"/>
    <mergeCell ref="I51:AO51"/>
    <mergeCell ref="I50:AO50"/>
    <mergeCell ref="CX51:DS53"/>
    <mergeCell ref="BF48:CA50"/>
    <mergeCell ref="I49:AO49"/>
    <mergeCell ref="BF44:CA47"/>
    <mergeCell ref="BF51:CA53"/>
    <mergeCell ref="CB51:CW5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  <mergeCell ref="DT8:EO8"/>
    <mergeCell ref="DT9:EO9"/>
    <mergeCell ref="DT10:EO10"/>
    <mergeCell ref="DT11:EO12"/>
    <mergeCell ref="DT13:EO13"/>
    <mergeCell ref="DT14:EO14"/>
    <mergeCell ref="DT15:EO16"/>
    <mergeCell ref="DT17:EO17"/>
    <mergeCell ref="DT18:EO19"/>
    <mergeCell ref="DT20:EO24"/>
    <mergeCell ref="DT25:EO26"/>
    <mergeCell ref="DT27:EO28"/>
    <mergeCell ref="DT29:EO30"/>
    <mergeCell ref="DT31:EO31"/>
    <mergeCell ref="DT32:EO33"/>
    <mergeCell ref="DT34:EO36"/>
    <mergeCell ref="DT37:EO40"/>
    <mergeCell ref="EP8:FK8"/>
    <mergeCell ref="EP9:FK9"/>
    <mergeCell ref="EP10:FK10"/>
    <mergeCell ref="EP11:FK12"/>
    <mergeCell ref="EP13:FK13"/>
    <mergeCell ref="EP14:FK14"/>
    <mergeCell ref="EP15:FK16"/>
    <mergeCell ref="EP17:FK17"/>
    <mergeCell ref="EP18:FK19"/>
    <mergeCell ref="EP20:FK24"/>
    <mergeCell ref="EP25:FK26"/>
    <mergeCell ref="EP27:FK28"/>
    <mergeCell ref="EP29:FK30"/>
    <mergeCell ref="EP31:FK31"/>
    <mergeCell ref="EP32:FK33"/>
    <mergeCell ref="EP34:FK36"/>
    <mergeCell ref="EP37:FK40"/>
    <mergeCell ref="FL20:GG24"/>
    <mergeCell ref="FL25:GG26"/>
    <mergeCell ref="FL27:GG28"/>
    <mergeCell ref="FL8:GG8"/>
    <mergeCell ref="FL9:GG9"/>
    <mergeCell ref="FL10:GG10"/>
    <mergeCell ref="FL11:GG12"/>
    <mergeCell ref="FL13:GG13"/>
    <mergeCell ref="FL14:GG14"/>
    <mergeCell ref="FL34:GG36"/>
    <mergeCell ref="FL37:GG40"/>
    <mergeCell ref="GH8:HC8"/>
    <mergeCell ref="GH9:HC9"/>
    <mergeCell ref="GH10:HC10"/>
    <mergeCell ref="GH11:HC12"/>
    <mergeCell ref="GH13:HC13"/>
    <mergeCell ref="FL15:GG16"/>
    <mergeCell ref="FL17:GG17"/>
    <mergeCell ref="FL18:GG19"/>
    <mergeCell ref="GH14:HC14"/>
    <mergeCell ref="GH15:HC16"/>
    <mergeCell ref="GH17:HC17"/>
    <mergeCell ref="GH18:HC19"/>
    <mergeCell ref="GH20:HC24"/>
    <mergeCell ref="GH25:HC26"/>
    <mergeCell ref="FL54:GG54"/>
    <mergeCell ref="GH27:HC28"/>
    <mergeCell ref="GH29:HC30"/>
    <mergeCell ref="GH31:HC31"/>
    <mergeCell ref="GH32:HC33"/>
    <mergeCell ref="GH34:HC36"/>
    <mergeCell ref="GH37:HC40"/>
    <mergeCell ref="FL29:GG30"/>
    <mergeCell ref="FL31:GG31"/>
    <mergeCell ref="FL32:GG33"/>
    <mergeCell ref="DT44:EO47"/>
    <mergeCell ref="DT48:EO50"/>
    <mergeCell ref="DT51:EO53"/>
    <mergeCell ref="DT54:EO54"/>
    <mergeCell ref="EP44:FK47"/>
    <mergeCell ref="EP48:FK50"/>
    <mergeCell ref="EP51:FK53"/>
    <mergeCell ref="EP54:FK54"/>
    <mergeCell ref="EP61:FK62"/>
    <mergeCell ref="EP63:FK64"/>
    <mergeCell ref="DT55:EO55"/>
    <mergeCell ref="DT56:EO56"/>
    <mergeCell ref="DT57:EO57"/>
    <mergeCell ref="DT58:EO60"/>
    <mergeCell ref="DT61:EO62"/>
    <mergeCell ref="DT63:EO64"/>
    <mergeCell ref="FL55:GG55"/>
    <mergeCell ref="FL56:GG56"/>
    <mergeCell ref="EP55:FK55"/>
    <mergeCell ref="EP56:FK56"/>
    <mergeCell ref="EP57:FK57"/>
    <mergeCell ref="FL63:GG64"/>
    <mergeCell ref="FL57:GG57"/>
    <mergeCell ref="FL58:GG60"/>
    <mergeCell ref="FL61:GG62"/>
    <mergeCell ref="EP58:FK60"/>
    <mergeCell ref="GH44:HC47"/>
    <mergeCell ref="GH48:HC50"/>
    <mergeCell ref="GH51:HC53"/>
    <mergeCell ref="GH54:HC54"/>
    <mergeCell ref="GH55:HC55"/>
    <mergeCell ref="GH56:HC56"/>
    <mergeCell ref="FL44:GG47"/>
    <mergeCell ref="FL48:GG50"/>
    <mergeCell ref="FL51:GG53"/>
    <mergeCell ref="DT83:EO84"/>
    <mergeCell ref="DT85:EO87"/>
    <mergeCell ref="GH57:HC57"/>
    <mergeCell ref="GH58:HC60"/>
    <mergeCell ref="GH61:HC62"/>
    <mergeCell ref="GH63:HC64"/>
    <mergeCell ref="DT65:HC67"/>
    <mergeCell ref="DT68:EO68"/>
    <mergeCell ref="DT69:EO69"/>
    <mergeCell ref="DT70:EO71"/>
    <mergeCell ref="DT72:EO74"/>
    <mergeCell ref="DT75:EO76"/>
    <mergeCell ref="DT82:EO82"/>
    <mergeCell ref="DT77:EO78"/>
    <mergeCell ref="DT79:EO81"/>
    <mergeCell ref="EP68:FK68"/>
    <mergeCell ref="EP69:FK69"/>
    <mergeCell ref="EP70:FK71"/>
    <mergeCell ref="EP72:FK74"/>
    <mergeCell ref="EP75:FK76"/>
    <mergeCell ref="EP77:FK78"/>
    <mergeCell ref="FL68:GG68"/>
    <mergeCell ref="FL69:GG69"/>
    <mergeCell ref="FL70:GG71"/>
    <mergeCell ref="FL72:GG74"/>
    <mergeCell ref="FL75:GG76"/>
    <mergeCell ref="FL77:GG78"/>
    <mergeCell ref="GH75:HC76"/>
    <mergeCell ref="GH77:HC78"/>
    <mergeCell ref="EP79:FK81"/>
    <mergeCell ref="EP82:FK82"/>
    <mergeCell ref="EP83:FK84"/>
    <mergeCell ref="EP85:FK87"/>
    <mergeCell ref="GH83:HC84"/>
    <mergeCell ref="GH85:HC87"/>
    <mergeCell ref="FL79:GG81"/>
    <mergeCell ref="FL82:GG82"/>
    <mergeCell ref="FL83:GG84"/>
    <mergeCell ref="FL85:GG87"/>
    <mergeCell ref="DI1:ET1"/>
    <mergeCell ref="CV2:EZ2"/>
    <mergeCell ref="CU3:EZ3"/>
    <mergeCell ref="BF41:HC43"/>
    <mergeCell ref="GH79:HC81"/>
    <mergeCell ref="GH82:HC82"/>
    <mergeCell ref="GH68:HC68"/>
    <mergeCell ref="GH69:HC69"/>
    <mergeCell ref="GH70:HC71"/>
    <mergeCell ref="GH72:HC74"/>
  </mergeCells>
  <printOptions/>
  <pageMargins left="0.3937007874015748" right="0.3937007874015748" top="0.7874015748031497" bottom="0.3937007874015748" header="0.2755905511811024" footer="0.2755905511811024"/>
  <pageSetup fitToHeight="2" fitToWidth="2" horizontalDpi="600" verticalDpi="600" orientation="landscape" paperSize="9" scale="67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="80" zoomScaleNormal="80" zoomScalePageLayoutView="0" workbookViewId="0" topLeftCell="A1">
      <selection activeCell="CX10" sqref="CX10:DS11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150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5" spans="1:123" s="10" customFormat="1" ht="18">
      <c r="A5" s="24" t="s">
        <v>151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">
      <c r="A7" s="39" t="s">
        <v>27</v>
      </c>
      <c r="B7" s="40"/>
      <c r="C7" s="40"/>
      <c r="D7" s="40"/>
      <c r="E7" s="40"/>
      <c r="F7" s="40"/>
      <c r="G7" s="40"/>
      <c r="H7" s="41"/>
      <c r="I7" s="39" t="s">
        <v>29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1"/>
      <c r="AP7" s="39" t="s">
        <v>30</v>
      </c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1"/>
      <c r="BF7" s="39" t="s">
        <v>32</v>
      </c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1"/>
      <c r="CB7" s="39" t="s">
        <v>38</v>
      </c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1"/>
      <c r="CX7" s="39" t="s">
        <v>35</v>
      </c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1"/>
    </row>
    <row r="8" spans="1:123" ht="15">
      <c r="A8" s="42" t="s">
        <v>28</v>
      </c>
      <c r="B8" s="43"/>
      <c r="C8" s="43"/>
      <c r="D8" s="43"/>
      <c r="E8" s="43"/>
      <c r="F8" s="43"/>
      <c r="G8" s="43"/>
      <c r="H8" s="44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4"/>
      <c r="AP8" s="42" t="s">
        <v>31</v>
      </c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4"/>
      <c r="BF8" s="42" t="s">
        <v>33</v>
      </c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4"/>
      <c r="CB8" s="42" t="s">
        <v>39</v>
      </c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4"/>
      <c r="CX8" s="42" t="s">
        <v>36</v>
      </c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4"/>
    </row>
    <row r="9" spans="1:123" ht="15.75" customHeight="1">
      <c r="A9" s="52"/>
      <c r="B9" s="17"/>
      <c r="C9" s="17"/>
      <c r="D9" s="17"/>
      <c r="E9" s="17"/>
      <c r="F9" s="17"/>
      <c r="G9" s="17"/>
      <c r="H9" s="53"/>
      <c r="I9" s="5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53"/>
      <c r="AP9" s="5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53"/>
      <c r="BF9" s="52" t="s">
        <v>34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53"/>
      <c r="CB9" s="5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53"/>
      <c r="CX9" s="52" t="s">
        <v>37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53"/>
    </row>
    <row r="10" spans="1:123" s="15" customFormat="1" ht="15">
      <c r="A10" s="61" t="s">
        <v>40</v>
      </c>
      <c r="B10" s="61"/>
      <c r="C10" s="61"/>
      <c r="D10" s="61"/>
      <c r="E10" s="61"/>
      <c r="F10" s="61"/>
      <c r="G10" s="61"/>
      <c r="H10" s="61"/>
      <c r="I10" s="62" t="s">
        <v>153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48">
        <v>0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>
        <v>0</v>
      </c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>
        <v>0</v>
      </c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</row>
    <row r="11" spans="1:123" s="15" customFormat="1" ht="15">
      <c r="A11" s="61"/>
      <c r="B11" s="61"/>
      <c r="C11" s="61"/>
      <c r="D11" s="61"/>
      <c r="E11" s="61"/>
      <c r="F11" s="61"/>
      <c r="G11" s="61"/>
      <c r="H11" s="61"/>
      <c r="I11" s="62" t="s">
        <v>154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</row>
    <row r="12" spans="1:123" s="15" customFormat="1" ht="15">
      <c r="A12" s="61"/>
      <c r="B12" s="61"/>
      <c r="C12" s="61"/>
      <c r="D12" s="61"/>
      <c r="E12" s="61"/>
      <c r="F12" s="61"/>
      <c r="G12" s="61"/>
      <c r="H12" s="61"/>
      <c r="I12" s="62" t="s">
        <v>95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48">
        <v>0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>
        <v>0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>
        <v>0</v>
      </c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</row>
    <row r="13" spans="1:123" s="15" customFormat="1" ht="15">
      <c r="A13" s="61" t="s">
        <v>47</v>
      </c>
      <c r="B13" s="61"/>
      <c r="C13" s="61"/>
      <c r="D13" s="61"/>
      <c r="E13" s="61"/>
      <c r="F13" s="61"/>
      <c r="G13" s="61"/>
      <c r="H13" s="61"/>
      <c r="I13" s="62" t="s">
        <v>155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1" t="s">
        <v>72</v>
      </c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</row>
    <row r="14" spans="1:123" s="15" customFormat="1" ht="15">
      <c r="A14" s="61"/>
      <c r="B14" s="61"/>
      <c r="C14" s="61"/>
      <c r="D14" s="61"/>
      <c r="E14" s="61"/>
      <c r="F14" s="61"/>
      <c r="G14" s="61"/>
      <c r="H14" s="61"/>
      <c r="I14" s="62" t="s">
        <v>156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48">
        <v>0</v>
      </c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>
        <v>0</v>
      </c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>
        <v>0</v>
      </c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</row>
    <row r="15" spans="1:123" s="15" customFormat="1" ht="15">
      <c r="A15" s="61" t="s">
        <v>157</v>
      </c>
      <c r="B15" s="61"/>
      <c r="C15" s="61"/>
      <c r="D15" s="61"/>
      <c r="E15" s="61"/>
      <c r="F15" s="61"/>
      <c r="G15" s="61"/>
      <c r="H15" s="61"/>
      <c r="I15" s="62" t="s">
        <v>158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1" t="s">
        <v>72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</row>
    <row r="16" spans="1:123" s="15" customFormat="1" ht="15">
      <c r="A16" s="61"/>
      <c r="B16" s="61"/>
      <c r="C16" s="61"/>
      <c r="D16" s="61"/>
      <c r="E16" s="61"/>
      <c r="F16" s="61"/>
      <c r="G16" s="61"/>
      <c r="H16" s="61"/>
      <c r="I16" s="62" t="s">
        <v>159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1" t="s">
        <v>72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48">
        <v>0</v>
      </c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>
        <v>0</v>
      </c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>
        <v>0</v>
      </c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s="15" customFormat="1" ht="15">
      <c r="A17" s="61"/>
      <c r="B17" s="61"/>
      <c r="C17" s="61"/>
      <c r="D17" s="61"/>
      <c r="E17" s="61"/>
      <c r="F17" s="61"/>
      <c r="G17" s="61"/>
      <c r="H17" s="61"/>
      <c r="I17" s="62" t="s">
        <v>160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1" t="s">
        <v>72</v>
      </c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</row>
    <row r="18" spans="1:123" s="15" customFormat="1" ht="15">
      <c r="A18" s="61" t="s">
        <v>161</v>
      </c>
      <c r="B18" s="61"/>
      <c r="C18" s="61"/>
      <c r="D18" s="61"/>
      <c r="E18" s="61"/>
      <c r="F18" s="61"/>
      <c r="G18" s="61"/>
      <c r="H18" s="61"/>
      <c r="I18" s="62" t="s">
        <v>162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1" t="s">
        <v>72</v>
      </c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48">
        <v>0</v>
      </c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>
        <v>0</v>
      </c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>
        <v>0</v>
      </c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</row>
    <row r="19" spans="1:123" s="15" customFormat="1" ht="15">
      <c r="A19" s="61"/>
      <c r="B19" s="61"/>
      <c r="C19" s="61"/>
      <c r="D19" s="61"/>
      <c r="E19" s="61"/>
      <c r="F19" s="61"/>
      <c r="G19" s="61"/>
      <c r="H19" s="61"/>
      <c r="I19" s="62" t="s">
        <v>159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1" t="s">
        <v>72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</row>
    <row r="20" spans="1:123" s="15" customFormat="1" ht="15">
      <c r="A20" s="61"/>
      <c r="B20" s="61"/>
      <c r="C20" s="61"/>
      <c r="D20" s="61"/>
      <c r="E20" s="61"/>
      <c r="F20" s="61"/>
      <c r="G20" s="61"/>
      <c r="H20" s="61"/>
      <c r="I20" s="62" t="s">
        <v>160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1" t="s">
        <v>72</v>
      </c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48">
        <v>0</v>
      </c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>
        <v>0</v>
      </c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>
        <v>0</v>
      </c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</row>
    <row r="21" spans="1:123" s="15" customFormat="1" ht="15">
      <c r="A21" s="61"/>
      <c r="B21" s="61"/>
      <c r="C21" s="61"/>
      <c r="D21" s="61"/>
      <c r="E21" s="61"/>
      <c r="F21" s="61"/>
      <c r="G21" s="61"/>
      <c r="H21" s="61"/>
      <c r="I21" s="62" t="s">
        <v>95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</row>
    <row r="22" spans="1:123" s="15" customFormat="1" ht="15">
      <c r="A22" s="61" t="s">
        <v>163</v>
      </c>
      <c r="B22" s="61"/>
      <c r="C22" s="61"/>
      <c r="D22" s="61"/>
      <c r="E22" s="61"/>
      <c r="F22" s="61"/>
      <c r="G22" s="61"/>
      <c r="H22" s="61"/>
      <c r="I22" s="62" t="s">
        <v>164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1" t="s">
        <v>72</v>
      </c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48">
        <v>0</v>
      </c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>
        <v>0</v>
      </c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>
        <v>0</v>
      </c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</row>
    <row r="23" spans="1:123" s="15" customFormat="1" ht="15">
      <c r="A23" s="61"/>
      <c r="B23" s="61"/>
      <c r="C23" s="61"/>
      <c r="D23" s="61"/>
      <c r="E23" s="61"/>
      <c r="F23" s="61"/>
      <c r="G23" s="61"/>
      <c r="H23" s="61"/>
      <c r="I23" s="62" t="s">
        <v>165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</row>
    <row r="24" spans="1:123" s="15" customFormat="1" ht="15">
      <c r="A24" s="61"/>
      <c r="B24" s="61"/>
      <c r="C24" s="61"/>
      <c r="D24" s="61"/>
      <c r="E24" s="61"/>
      <c r="F24" s="61"/>
      <c r="G24" s="61"/>
      <c r="H24" s="61"/>
      <c r="I24" s="62" t="s">
        <v>166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48">
        <v>0</v>
      </c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>
        <v>0</v>
      </c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>
        <v>0</v>
      </c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</row>
    <row r="25" spans="1:123" s="15" customFormat="1" ht="15">
      <c r="A25" s="61"/>
      <c r="B25" s="61"/>
      <c r="C25" s="61"/>
      <c r="D25" s="61"/>
      <c r="E25" s="61"/>
      <c r="F25" s="61"/>
      <c r="G25" s="61"/>
      <c r="H25" s="61"/>
      <c r="I25" s="62" t="s">
        <v>167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</row>
    <row r="26" spans="1:123" s="15" customFormat="1" ht="15">
      <c r="A26" s="61"/>
      <c r="B26" s="61"/>
      <c r="C26" s="61"/>
      <c r="D26" s="61"/>
      <c r="E26" s="61"/>
      <c r="F26" s="61"/>
      <c r="G26" s="61"/>
      <c r="H26" s="61"/>
      <c r="I26" s="62" t="s">
        <v>168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48">
        <v>0</v>
      </c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>
        <v>0</v>
      </c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>
        <v>0</v>
      </c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</row>
    <row r="27" spans="1:123" s="15" customFormat="1" ht="15">
      <c r="A27" s="61"/>
      <c r="B27" s="61"/>
      <c r="C27" s="61"/>
      <c r="D27" s="61"/>
      <c r="E27" s="61"/>
      <c r="F27" s="61"/>
      <c r="G27" s="61"/>
      <c r="H27" s="61"/>
      <c r="I27" s="62" t="s">
        <v>169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</row>
    <row r="28" spans="1:123" s="15" customFormat="1" ht="15">
      <c r="A28" s="61" t="s">
        <v>26</v>
      </c>
      <c r="B28" s="61"/>
      <c r="C28" s="61"/>
      <c r="D28" s="61"/>
      <c r="E28" s="61"/>
      <c r="F28" s="61"/>
      <c r="G28" s="61"/>
      <c r="H28" s="61"/>
      <c r="I28" s="62" t="s">
        <v>158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1" t="s">
        <v>72</v>
      </c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48">
        <v>0</v>
      </c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>
        <v>0</v>
      </c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>
        <v>0</v>
      </c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</row>
    <row r="29" spans="1:123" s="15" customFormat="1" ht="15">
      <c r="A29" s="61"/>
      <c r="B29" s="61"/>
      <c r="C29" s="61"/>
      <c r="D29" s="61"/>
      <c r="E29" s="61"/>
      <c r="F29" s="61"/>
      <c r="G29" s="61"/>
      <c r="H29" s="61"/>
      <c r="I29" s="62" t="s">
        <v>159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1" t="s">
        <v>72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</row>
    <row r="30" spans="1:123" s="15" customFormat="1" ht="15">
      <c r="A30" s="61"/>
      <c r="B30" s="61"/>
      <c r="C30" s="61"/>
      <c r="D30" s="61"/>
      <c r="E30" s="61"/>
      <c r="F30" s="61"/>
      <c r="G30" s="61"/>
      <c r="H30" s="61"/>
      <c r="I30" s="62" t="s">
        <v>160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1" t="s">
        <v>72</v>
      </c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48">
        <v>0</v>
      </c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>
        <v>0</v>
      </c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>
        <v>0</v>
      </c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</row>
    <row r="31" spans="1:123" s="15" customFormat="1" ht="15">
      <c r="A31" s="61" t="s">
        <v>170</v>
      </c>
      <c r="B31" s="61"/>
      <c r="C31" s="61"/>
      <c r="D31" s="61"/>
      <c r="E31" s="61"/>
      <c r="F31" s="61"/>
      <c r="G31" s="61"/>
      <c r="H31" s="61"/>
      <c r="I31" s="62" t="s">
        <v>162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1" t="s">
        <v>72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</row>
    <row r="32" spans="1:123" s="15" customFormat="1" ht="15">
      <c r="A32" s="61"/>
      <c r="B32" s="61"/>
      <c r="C32" s="61"/>
      <c r="D32" s="61"/>
      <c r="E32" s="61"/>
      <c r="F32" s="61"/>
      <c r="G32" s="61"/>
      <c r="H32" s="61"/>
      <c r="I32" s="62" t="s">
        <v>159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1" t="s">
        <v>72</v>
      </c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48">
        <v>0</v>
      </c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>
        <v>0</v>
      </c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>
        <v>0</v>
      </c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</row>
    <row r="33" spans="1:123" s="15" customFormat="1" ht="15">
      <c r="A33" s="61"/>
      <c r="B33" s="61"/>
      <c r="C33" s="61"/>
      <c r="D33" s="61"/>
      <c r="E33" s="61"/>
      <c r="F33" s="61"/>
      <c r="G33" s="61"/>
      <c r="H33" s="61"/>
      <c r="I33" s="62" t="s">
        <v>160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1" t="s">
        <v>72</v>
      </c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</row>
    <row r="34" spans="1:123" s="15" customFormat="1" ht="15">
      <c r="A34" s="61" t="s">
        <v>171</v>
      </c>
      <c r="B34" s="61"/>
      <c r="C34" s="61"/>
      <c r="D34" s="61"/>
      <c r="E34" s="61"/>
      <c r="F34" s="61"/>
      <c r="G34" s="61"/>
      <c r="H34" s="61"/>
      <c r="I34" s="62" t="s">
        <v>164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1" t="s">
        <v>72</v>
      </c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48">
        <v>0</v>
      </c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>
        <v>0</v>
      </c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>
        <v>0</v>
      </c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</row>
    <row r="35" spans="1:123" s="15" customFormat="1" ht="15">
      <c r="A35" s="61"/>
      <c r="B35" s="61"/>
      <c r="C35" s="61"/>
      <c r="D35" s="61"/>
      <c r="E35" s="61"/>
      <c r="F35" s="61"/>
      <c r="G35" s="61"/>
      <c r="H35" s="61"/>
      <c r="I35" s="62" t="s">
        <v>165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</row>
    <row r="36" spans="1:123" s="15" customFormat="1" ht="15">
      <c r="A36" s="61"/>
      <c r="B36" s="61"/>
      <c r="C36" s="61"/>
      <c r="D36" s="61"/>
      <c r="E36" s="61"/>
      <c r="F36" s="61"/>
      <c r="G36" s="61"/>
      <c r="H36" s="61"/>
      <c r="I36" s="62" t="s">
        <v>172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48">
        <v>0</v>
      </c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>
        <v>0</v>
      </c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>
        <v>0</v>
      </c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</row>
    <row r="37" spans="1:123" s="15" customFormat="1" ht="15">
      <c r="A37" s="61"/>
      <c r="B37" s="61"/>
      <c r="C37" s="61"/>
      <c r="D37" s="61"/>
      <c r="E37" s="61"/>
      <c r="F37" s="61"/>
      <c r="G37" s="61"/>
      <c r="H37" s="61"/>
      <c r="I37" s="62" t="s">
        <v>173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</row>
    <row r="38" spans="1:123" s="15" customFormat="1" ht="15">
      <c r="A38" s="61"/>
      <c r="B38" s="61"/>
      <c r="C38" s="61"/>
      <c r="D38" s="61"/>
      <c r="E38" s="61"/>
      <c r="F38" s="61"/>
      <c r="G38" s="61"/>
      <c r="H38" s="61"/>
      <c r="I38" s="62" t="s">
        <v>411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48">
        <v>0</v>
      </c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>
        <v>0</v>
      </c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>
        <v>0</v>
      </c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</row>
    <row r="39" spans="1:123" s="15" customFormat="1" ht="15">
      <c r="A39" s="61" t="s">
        <v>174</v>
      </c>
      <c r="B39" s="61"/>
      <c r="C39" s="61"/>
      <c r="D39" s="61"/>
      <c r="E39" s="61"/>
      <c r="F39" s="61"/>
      <c r="G39" s="61"/>
      <c r="H39" s="61"/>
      <c r="I39" s="62" t="s">
        <v>158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1" t="s">
        <v>72</v>
      </c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</row>
    <row r="40" spans="1:123" s="15" customFormat="1" ht="15">
      <c r="A40" s="61"/>
      <c r="B40" s="61"/>
      <c r="C40" s="61"/>
      <c r="D40" s="61"/>
      <c r="E40" s="61"/>
      <c r="F40" s="61"/>
      <c r="G40" s="61"/>
      <c r="H40" s="61"/>
      <c r="I40" s="62" t="s">
        <v>159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1" t="s">
        <v>72</v>
      </c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48">
        <v>0</v>
      </c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>
        <v>0</v>
      </c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>
        <v>0</v>
      </c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</row>
    <row r="41" spans="1:123" s="15" customFormat="1" ht="15">
      <c r="A41" s="61"/>
      <c r="B41" s="61"/>
      <c r="C41" s="61"/>
      <c r="D41" s="61"/>
      <c r="E41" s="61"/>
      <c r="F41" s="61"/>
      <c r="G41" s="61"/>
      <c r="H41" s="61"/>
      <c r="I41" s="62" t="s">
        <v>160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1" t="s">
        <v>72</v>
      </c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s="15" customFormat="1" ht="15">
      <c r="A42" s="61" t="s">
        <v>175</v>
      </c>
      <c r="B42" s="61"/>
      <c r="C42" s="61"/>
      <c r="D42" s="61"/>
      <c r="E42" s="61"/>
      <c r="F42" s="61"/>
      <c r="G42" s="61"/>
      <c r="H42" s="61"/>
      <c r="I42" s="62" t="s">
        <v>162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1" t="s">
        <v>72</v>
      </c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48">
        <v>0</v>
      </c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>
        <v>0</v>
      </c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>
        <v>0</v>
      </c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</row>
    <row r="43" spans="1:123" s="15" customFormat="1" ht="15">
      <c r="A43" s="61"/>
      <c r="B43" s="61"/>
      <c r="C43" s="61"/>
      <c r="D43" s="61"/>
      <c r="E43" s="61"/>
      <c r="F43" s="61"/>
      <c r="G43" s="61"/>
      <c r="H43" s="61"/>
      <c r="I43" s="62" t="s">
        <v>159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1" t="s">
        <v>72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</row>
    <row r="44" spans="1:123" s="15" customFormat="1" ht="15">
      <c r="A44" s="61"/>
      <c r="B44" s="61"/>
      <c r="C44" s="61"/>
      <c r="D44" s="61"/>
      <c r="E44" s="61"/>
      <c r="F44" s="61"/>
      <c r="G44" s="61"/>
      <c r="H44" s="61"/>
      <c r="I44" s="62" t="s">
        <v>160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1" t="s">
        <v>72</v>
      </c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48">
        <v>0</v>
      </c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>
        <v>0</v>
      </c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>
        <v>0</v>
      </c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</row>
    <row r="45" spans="1:123" s="15" customFormat="1" ht="15">
      <c r="A45" s="61" t="s">
        <v>176</v>
      </c>
      <c r="B45" s="61"/>
      <c r="C45" s="61"/>
      <c r="D45" s="61"/>
      <c r="E45" s="61"/>
      <c r="F45" s="61"/>
      <c r="G45" s="61"/>
      <c r="H45" s="61"/>
      <c r="I45" s="62" t="s">
        <v>164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1" t="s">
        <v>72</v>
      </c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15" customFormat="1" ht="15">
      <c r="A46" s="61"/>
      <c r="B46" s="61"/>
      <c r="C46" s="61"/>
      <c r="D46" s="61"/>
      <c r="E46" s="61"/>
      <c r="F46" s="61"/>
      <c r="G46" s="61"/>
      <c r="H46" s="61"/>
      <c r="I46" s="62" t="s">
        <v>165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48">
        <v>0</v>
      </c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>
        <v>0</v>
      </c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>
        <v>0</v>
      </c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15" customFormat="1" ht="15">
      <c r="A47" s="61"/>
      <c r="B47" s="61"/>
      <c r="C47" s="61"/>
      <c r="D47" s="61"/>
      <c r="E47" s="61"/>
      <c r="F47" s="61"/>
      <c r="G47" s="61"/>
      <c r="H47" s="61"/>
      <c r="I47" s="62" t="s">
        <v>172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15" customFormat="1" ht="15">
      <c r="A48" s="61"/>
      <c r="B48" s="61"/>
      <c r="C48" s="61"/>
      <c r="D48" s="61"/>
      <c r="E48" s="61"/>
      <c r="F48" s="61"/>
      <c r="G48" s="61"/>
      <c r="H48" s="61"/>
      <c r="I48" s="62" t="s">
        <v>177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48">
        <v>0</v>
      </c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>
        <v>0</v>
      </c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>
        <v>0</v>
      </c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23" s="15" customFormat="1" ht="15">
      <c r="A49" s="61"/>
      <c r="B49" s="61"/>
      <c r="C49" s="61"/>
      <c r="D49" s="61"/>
      <c r="E49" s="61"/>
      <c r="F49" s="61"/>
      <c r="G49" s="61"/>
      <c r="H49" s="61"/>
      <c r="I49" s="62" t="s">
        <v>178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</row>
    <row r="50" spans="1:123" s="15" customFormat="1" ht="15">
      <c r="A50" s="61" t="s">
        <v>179</v>
      </c>
      <c r="B50" s="61"/>
      <c r="C50" s="61"/>
      <c r="D50" s="61"/>
      <c r="E50" s="61"/>
      <c r="F50" s="61"/>
      <c r="G50" s="61"/>
      <c r="H50" s="61"/>
      <c r="I50" s="62" t="s">
        <v>158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1" t="s">
        <v>72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48">
        <v>0</v>
      </c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>
        <v>0</v>
      </c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>
        <v>0</v>
      </c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</row>
    <row r="51" spans="1:123" s="15" customFormat="1" ht="15">
      <c r="A51" s="61"/>
      <c r="B51" s="61"/>
      <c r="C51" s="61"/>
      <c r="D51" s="61"/>
      <c r="E51" s="61"/>
      <c r="F51" s="61"/>
      <c r="G51" s="61"/>
      <c r="H51" s="61"/>
      <c r="I51" s="62" t="s">
        <v>159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1" t="s">
        <v>72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</row>
    <row r="52" spans="1:123" s="15" customFormat="1" ht="15">
      <c r="A52" s="61"/>
      <c r="B52" s="61"/>
      <c r="C52" s="61"/>
      <c r="D52" s="61"/>
      <c r="E52" s="61"/>
      <c r="F52" s="61"/>
      <c r="G52" s="61"/>
      <c r="H52" s="61"/>
      <c r="I52" s="62" t="s">
        <v>160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1" t="s">
        <v>72</v>
      </c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48">
        <v>0</v>
      </c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>
        <v>0</v>
      </c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>
        <v>0</v>
      </c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</row>
    <row r="53" spans="1:123" s="15" customFormat="1" ht="15">
      <c r="A53" s="61" t="s">
        <v>180</v>
      </c>
      <c r="B53" s="61"/>
      <c r="C53" s="61"/>
      <c r="D53" s="61"/>
      <c r="E53" s="61"/>
      <c r="F53" s="61"/>
      <c r="G53" s="61"/>
      <c r="H53" s="61"/>
      <c r="I53" s="62" t="s">
        <v>162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1" t="s">
        <v>72</v>
      </c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</row>
    <row r="54" spans="1:123" s="15" customFormat="1" ht="15">
      <c r="A54" s="61"/>
      <c r="B54" s="61"/>
      <c r="C54" s="61"/>
      <c r="D54" s="61"/>
      <c r="E54" s="61"/>
      <c r="F54" s="61"/>
      <c r="G54" s="61"/>
      <c r="H54" s="61"/>
      <c r="I54" s="62" t="s">
        <v>159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1" t="s">
        <v>72</v>
      </c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48">
        <v>0</v>
      </c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>
        <v>0</v>
      </c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>
        <v>0</v>
      </c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</row>
    <row r="55" spans="1:123" s="15" customFormat="1" ht="15">
      <c r="A55" s="61"/>
      <c r="B55" s="61"/>
      <c r="C55" s="61"/>
      <c r="D55" s="61"/>
      <c r="E55" s="61"/>
      <c r="F55" s="61"/>
      <c r="G55" s="61"/>
      <c r="H55" s="61"/>
      <c r="I55" s="62" t="s">
        <v>160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1" t="s">
        <v>72</v>
      </c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</row>
    <row r="56" spans="1:123" s="15" customFormat="1" ht="15">
      <c r="A56" s="61" t="s">
        <v>181</v>
      </c>
      <c r="B56" s="61"/>
      <c r="C56" s="61"/>
      <c r="D56" s="61"/>
      <c r="E56" s="61"/>
      <c r="F56" s="61"/>
      <c r="G56" s="61"/>
      <c r="H56" s="61"/>
      <c r="I56" s="62" t="s">
        <v>164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1" t="s">
        <v>72</v>
      </c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48">
        <v>0</v>
      </c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>
        <v>0</v>
      </c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>
        <v>0</v>
      </c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</row>
    <row r="57" spans="1:123" s="15" customFormat="1" ht="15">
      <c r="A57" s="61"/>
      <c r="B57" s="61"/>
      <c r="C57" s="61"/>
      <c r="D57" s="61"/>
      <c r="E57" s="61"/>
      <c r="F57" s="61"/>
      <c r="G57" s="61"/>
      <c r="H57" s="61"/>
      <c r="I57" s="62" t="s">
        <v>165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</row>
    <row r="58" spans="1:123" s="15" customFormat="1" ht="15">
      <c r="A58" s="61"/>
      <c r="B58" s="61"/>
      <c r="C58" s="61"/>
      <c r="D58" s="61"/>
      <c r="E58" s="61"/>
      <c r="F58" s="61"/>
      <c r="G58" s="61"/>
      <c r="H58" s="61"/>
      <c r="I58" s="62" t="s">
        <v>172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48">
        <v>0</v>
      </c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>
        <v>0</v>
      </c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>
        <v>0</v>
      </c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</row>
    <row r="59" spans="1:123" s="15" customFormat="1" ht="15">
      <c r="A59" s="61"/>
      <c r="B59" s="61"/>
      <c r="C59" s="61"/>
      <c r="D59" s="61"/>
      <c r="E59" s="61"/>
      <c r="F59" s="61"/>
      <c r="G59" s="61"/>
      <c r="H59" s="61"/>
      <c r="I59" s="62" t="s">
        <v>167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</row>
    <row r="60" spans="1:123" s="15" customFormat="1" ht="15">
      <c r="A60" s="61"/>
      <c r="B60" s="61"/>
      <c r="C60" s="61"/>
      <c r="D60" s="61"/>
      <c r="E60" s="61"/>
      <c r="F60" s="61"/>
      <c r="G60" s="61"/>
      <c r="H60" s="61"/>
      <c r="I60" s="62" t="s">
        <v>182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48">
        <v>0</v>
      </c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>
        <v>0</v>
      </c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>
        <v>0</v>
      </c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</row>
    <row r="61" spans="1:123" s="15" customFormat="1" ht="15">
      <c r="A61" s="61"/>
      <c r="B61" s="61"/>
      <c r="C61" s="61"/>
      <c r="D61" s="61"/>
      <c r="E61" s="61"/>
      <c r="F61" s="61"/>
      <c r="G61" s="61"/>
      <c r="H61" s="61"/>
      <c r="I61" s="62" t="s">
        <v>169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</row>
    <row r="62" spans="1:123" s="15" customFormat="1" ht="15">
      <c r="A62" s="61" t="s">
        <v>183</v>
      </c>
      <c r="B62" s="61"/>
      <c r="C62" s="61"/>
      <c r="D62" s="61"/>
      <c r="E62" s="61"/>
      <c r="F62" s="61"/>
      <c r="G62" s="61"/>
      <c r="H62" s="61"/>
      <c r="I62" s="62" t="s">
        <v>158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1" t="s">
        <v>72</v>
      </c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48">
        <v>0</v>
      </c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>
        <v>0</v>
      </c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>
        <v>0</v>
      </c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</row>
    <row r="63" spans="1:123" s="15" customFormat="1" ht="15">
      <c r="A63" s="61"/>
      <c r="B63" s="61"/>
      <c r="C63" s="61"/>
      <c r="D63" s="61"/>
      <c r="E63" s="61"/>
      <c r="F63" s="61"/>
      <c r="G63" s="61"/>
      <c r="H63" s="61"/>
      <c r="I63" s="62" t="s">
        <v>159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1" t="s">
        <v>72</v>
      </c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</row>
    <row r="64" spans="1:123" s="15" customFormat="1" ht="15">
      <c r="A64" s="61"/>
      <c r="B64" s="61"/>
      <c r="C64" s="61"/>
      <c r="D64" s="61"/>
      <c r="E64" s="61"/>
      <c r="F64" s="61"/>
      <c r="G64" s="61"/>
      <c r="H64" s="61"/>
      <c r="I64" s="62" t="s">
        <v>160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1" t="s">
        <v>72</v>
      </c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48">
        <v>0</v>
      </c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>
        <v>0</v>
      </c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>
        <v>0</v>
      </c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</row>
    <row r="65" spans="1:123" s="15" customFormat="1" ht="15">
      <c r="A65" s="61" t="s">
        <v>184</v>
      </c>
      <c r="B65" s="61"/>
      <c r="C65" s="61"/>
      <c r="D65" s="61"/>
      <c r="E65" s="61"/>
      <c r="F65" s="61"/>
      <c r="G65" s="61"/>
      <c r="H65" s="61"/>
      <c r="I65" s="62" t="s">
        <v>162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1" t="s">
        <v>72</v>
      </c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</row>
    <row r="66" spans="1:123" s="15" customFormat="1" ht="15">
      <c r="A66" s="61"/>
      <c r="B66" s="61"/>
      <c r="C66" s="61"/>
      <c r="D66" s="61"/>
      <c r="E66" s="61"/>
      <c r="F66" s="61"/>
      <c r="G66" s="61"/>
      <c r="H66" s="61"/>
      <c r="I66" s="62" t="s">
        <v>159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1" t="s">
        <v>72</v>
      </c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48">
        <v>0</v>
      </c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>
        <v>0</v>
      </c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>
        <v>0</v>
      </c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</row>
    <row r="67" spans="1:123" s="15" customFormat="1" ht="15">
      <c r="A67" s="61"/>
      <c r="B67" s="61"/>
      <c r="C67" s="61"/>
      <c r="D67" s="61"/>
      <c r="E67" s="61"/>
      <c r="F67" s="61"/>
      <c r="G67" s="61"/>
      <c r="H67" s="61"/>
      <c r="I67" s="62" t="s">
        <v>160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1" t="s">
        <v>72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</row>
    <row r="68" spans="1:123" s="15" customFormat="1" ht="15">
      <c r="A68" s="61" t="s">
        <v>185</v>
      </c>
      <c r="B68" s="61"/>
      <c r="C68" s="61"/>
      <c r="D68" s="61"/>
      <c r="E68" s="61"/>
      <c r="F68" s="61"/>
      <c r="G68" s="61"/>
      <c r="H68" s="61"/>
      <c r="I68" s="62" t="s">
        <v>186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1" t="s">
        <v>72</v>
      </c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48">
        <v>0</v>
      </c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>
        <v>0</v>
      </c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>
        <v>0</v>
      </c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</row>
    <row r="69" spans="1:123" s="15" customFormat="1" ht="15">
      <c r="A69" s="61"/>
      <c r="B69" s="61"/>
      <c r="C69" s="61"/>
      <c r="D69" s="61"/>
      <c r="E69" s="61"/>
      <c r="F69" s="61"/>
      <c r="G69" s="61"/>
      <c r="H69" s="61"/>
      <c r="I69" s="62" t="s">
        <v>187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</row>
    <row r="70" spans="1:123" s="15" customFormat="1" ht="15">
      <c r="A70" s="61" t="s">
        <v>188</v>
      </c>
      <c r="B70" s="61"/>
      <c r="C70" s="61"/>
      <c r="D70" s="61"/>
      <c r="E70" s="61"/>
      <c r="F70" s="61"/>
      <c r="G70" s="61"/>
      <c r="H70" s="61"/>
      <c r="I70" s="62" t="s">
        <v>158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1" t="s">
        <v>72</v>
      </c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48">
        <v>0</v>
      </c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>
        <v>0</v>
      </c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>
        <v>0</v>
      </c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</row>
    <row r="71" spans="1:123" s="15" customFormat="1" ht="15">
      <c r="A71" s="61"/>
      <c r="B71" s="61"/>
      <c r="C71" s="61"/>
      <c r="D71" s="61"/>
      <c r="E71" s="61"/>
      <c r="F71" s="61"/>
      <c r="G71" s="61"/>
      <c r="H71" s="61"/>
      <c r="I71" s="62" t="s">
        <v>159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1" t="s">
        <v>72</v>
      </c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</row>
    <row r="72" spans="1:123" s="15" customFormat="1" ht="15">
      <c r="A72" s="61"/>
      <c r="B72" s="61"/>
      <c r="C72" s="61"/>
      <c r="D72" s="61"/>
      <c r="E72" s="61"/>
      <c r="F72" s="61"/>
      <c r="G72" s="61"/>
      <c r="H72" s="61"/>
      <c r="I72" s="62" t="s">
        <v>160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1" t="s">
        <v>72</v>
      </c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48">
        <v>0</v>
      </c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>
        <v>0</v>
      </c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>
        <v>0</v>
      </c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</row>
    <row r="73" spans="1:123" s="15" customFormat="1" ht="15">
      <c r="A73" s="61" t="s">
        <v>189</v>
      </c>
      <c r="B73" s="61"/>
      <c r="C73" s="61"/>
      <c r="D73" s="61"/>
      <c r="E73" s="61"/>
      <c r="F73" s="61"/>
      <c r="G73" s="61"/>
      <c r="H73" s="61"/>
      <c r="I73" s="62" t="s">
        <v>162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1" t="s">
        <v>72</v>
      </c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</row>
    <row r="74" spans="1:123" s="15" customFormat="1" ht="15">
      <c r="A74" s="61"/>
      <c r="B74" s="61"/>
      <c r="C74" s="61"/>
      <c r="D74" s="61"/>
      <c r="E74" s="61"/>
      <c r="F74" s="61"/>
      <c r="G74" s="61"/>
      <c r="H74" s="61"/>
      <c r="I74" s="62" t="s">
        <v>159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1" t="s">
        <v>72</v>
      </c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48">
        <v>0</v>
      </c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>
        <v>0</v>
      </c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>
        <v>0</v>
      </c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15" customFormat="1" ht="15">
      <c r="A75" s="61"/>
      <c r="B75" s="61"/>
      <c r="C75" s="61"/>
      <c r="D75" s="61"/>
      <c r="E75" s="61"/>
      <c r="F75" s="61"/>
      <c r="G75" s="61"/>
      <c r="H75" s="61"/>
      <c r="I75" s="62" t="s">
        <v>160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1" t="s">
        <v>72</v>
      </c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s="15" customFormat="1" ht="15">
      <c r="A76" s="61" t="s">
        <v>190</v>
      </c>
      <c r="B76" s="61"/>
      <c r="C76" s="61"/>
      <c r="D76" s="61"/>
      <c r="E76" s="61"/>
      <c r="F76" s="61"/>
      <c r="G76" s="61"/>
      <c r="H76" s="61"/>
      <c r="I76" s="62" t="s">
        <v>191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1" t="s">
        <v>72</v>
      </c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48">
        <v>0</v>
      </c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>
        <v>0</v>
      </c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>
        <v>0</v>
      </c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</row>
    <row r="77" spans="1:123" s="15" customFormat="1" ht="15">
      <c r="A77" s="61"/>
      <c r="B77" s="61"/>
      <c r="C77" s="61"/>
      <c r="D77" s="61"/>
      <c r="E77" s="61"/>
      <c r="F77" s="61"/>
      <c r="G77" s="61"/>
      <c r="H77" s="61"/>
      <c r="I77" s="62" t="s">
        <v>192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</row>
    <row r="78" spans="1:123" s="15" customFormat="1" ht="15">
      <c r="A78" s="61" t="s">
        <v>193</v>
      </c>
      <c r="B78" s="61"/>
      <c r="C78" s="61"/>
      <c r="D78" s="61"/>
      <c r="E78" s="61"/>
      <c r="F78" s="61"/>
      <c r="G78" s="61"/>
      <c r="H78" s="61"/>
      <c r="I78" s="62" t="s">
        <v>158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1" t="s">
        <v>72</v>
      </c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48">
        <v>0</v>
      </c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>
        <v>0</v>
      </c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>
        <v>0</v>
      </c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</row>
    <row r="79" spans="1:123" s="15" customFormat="1" ht="15">
      <c r="A79" s="61"/>
      <c r="B79" s="61"/>
      <c r="C79" s="61"/>
      <c r="D79" s="61"/>
      <c r="E79" s="61"/>
      <c r="F79" s="61"/>
      <c r="G79" s="61"/>
      <c r="H79" s="61"/>
      <c r="I79" s="62" t="s">
        <v>159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1" t="s">
        <v>72</v>
      </c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s="15" customFormat="1" ht="15">
      <c r="A80" s="61"/>
      <c r="B80" s="61"/>
      <c r="C80" s="61"/>
      <c r="D80" s="61"/>
      <c r="E80" s="61"/>
      <c r="F80" s="61"/>
      <c r="G80" s="61"/>
      <c r="H80" s="61"/>
      <c r="I80" s="62" t="s">
        <v>160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1" t="s">
        <v>72</v>
      </c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48">
        <v>0</v>
      </c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>
        <v>0</v>
      </c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>
        <v>0</v>
      </c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</row>
    <row r="81" spans="1:123" s="15" customFormat="1" ht="15">
      <c r="A81" s="61" t="s">
        <v>194</v>
      </c>
      <c r="B81" s="61"/>
      <c r="C81" s="61"/>
      <c r="D81" s="61"/>
      <c r="E81" s="61"/>
      <c r="F81" s="61"/>
      <c r="G81" s="61"/>
      <c r="H81" s="61"/>
      <c r="I81" s="62" t="s">
        <v>162</v>
      </c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1" t="s">
        <v>72</v>
      </c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s="15" customFormat="1" ht="15">
      <c r="A82" s="61"/>
      <c r="B82" s="61"/>
      <c r="C82" s="61"/>
      <c r="D82" s="61"/>
      <c r="E82" s="61"/>
      <c r="F82" s="61"/>
      <c r="G82" s="61"/>
      <c r="H82" s="61"/>
      <c r="I82" s="62" t="s">
        <v>159</v>
      </c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1" t="s">
        <v>72</v>
      </c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48">
        <v>0</v>
      </c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>
        <v>0</v>
      </c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>
        <v>0</v>
      </c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</row>
    <row r="83" spans="1:123" s="15" customFormat="1" ht="15">
      <c r="A83" s="61"/>
      <c r="B83" s="61"/>
      <c r="C83" s="61"/>
      <c r="D83" s="61"/>
      <c r="E83" s="61"/>
      <c r="F83" s="61"/>
      <c r="G83" s="61"/>
      <c r="H83" s="61"/>
      <c r="I83" s="62" t="s">
        <v>160</v>
      </c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1" t="s">
        <v>72</v>
      </c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</row>
    <row r="84" spans="1:123" s="15" customFormat="1" ht="15">
      <c r="A84" s="61" t="s">
        <v>49</v>
      </c>
      <c r="B84" s="61"/>
      <c r="C84" s="61"/>
      <c r="D84" s="61"/>
      <c r="E84" s="61"/>
      <c r="F84" s="61"/>
      <c r="G84" s="61"/>
      <c r="H84" s="61"/>
      <c r="I84" s="62" t="s">
        <v>408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1" t="s">
        <v>72</v>
      </c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48">
        <v>0</v>
      </c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>
        <v>0</v>
      </c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>
        <v>0</v>
      </c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</row>
    <row r="85" spans="1:123" s="15" customFormat="1" ht="15">
      <c r="A85" s="61"/>
      <c r="B85" s="61"/>
      <c r="C85" s="61"/>
      <c r="D85" s="61"/>
      <c r="E85" s="61"/>
      <c r="F85" s="61"/>
      <c r="G85" s="61"/>
      <c r="H85" s="61"/>
      <c r="I85" s="62" t="s">
        <v>195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</row>
    <row r="86" spans="1:123" s="15" customFormat="1" ht="15">
      <c r="A86" s="61"/>
      <c r="B86" s="61"/>
      <c r="C86" s="61"/>
      <c r="D86" s="61"/>
      <c r="E86" s="61"/>
      <c r="F86" s="61"/>
      <c r="G86" s="61"/>
      <c r="H86" s="61"/>
      <c r="I86" s="62" t="s">
        <v>155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48">
        <v>0</v>
      </c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>
        <v>0</v>
      </c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>
        <v>0</v>
      </c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</row>
    <row r="87" spans="1:123" s="15" customFormat="1" ht="15">
      <c r="A87" s="61"/>
      <c r="B87" s="61"/>
      <c r="C87" s="61"/>
      <c r="D87" s="61"/>
      <c r="E87" s="61"/>
      <c r="F87" s="61"/>
      <c r="G87" s="61"/>
      <c r="H87" s="61"/>
      <c r="I87" s="62" t="s">
        <v>196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</row>
    <row r="88" spans="1:123" s="15" customFormat="1" ht="15">
      <c r="A88" s="61"/>
      <c r="B88" s="61"/>
      <c r="C88" s="61"/>
      <c r="D88" s="61"/>
      <c r="E88" s="61"/>
      <c r="F88" s="61"/>
      <c r="G88" s="61"/>
      <c r="H88" s="61"/>
      <c r="I88" s="62" t="s">
        <v>197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48">
        <v>0</v>
      </c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>
        <v>0</v>
      </c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>
        <v>0</v>
      </c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</row>
    <row r="89" spans="1:123" s="15" customFormat="1" ht="15">
      <c r="A89" s="61"/>
      <c r="B89" s="61"/>
      <c r="C89" s="61"/>
      <c r="D89" s="61"/>
      <c r="E89" s="61"/>
      <c r="F89" s="61"/>
      <c r="G89" s="61"/>
      <c r="H89" s="61"/>
      <c r="I89" s="62" t="s">
        <v>198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1" t="s">
        <v>72</v>
      </c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</row>
    <row r="90" spans="1:123" s="15" customFormat="1" ht="15">
      <c r="A90" s="61"/>
      <c r="B90" s="61"/>
      <c r="C90" s="61"/>
      <c r="D90" s="61"/>
      <c r="E90" s="61"/>
      <c r="F90" s="61"/>
      <c r="G90" s="61"/>
      <c r="H90" s="61"/>
      <c r="I90" s="62" t="s">
        <v>159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1" t="s">
        <v>72</v>
      </c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48">
        <v>0</v>
      </c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>
        <v>0</v>
      </c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>
        <v>0</v>
      </c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</row>
    <row r="91" spans="1:123" s="15" customFormat="1" ht="15">
      <c r="A91" s="61"/>
      <c r="B91" s="61"/>
      <c r="C91" s="61"/>
      <c r="D91" s="61"/>
      <c r="E91" s="61"/>
      <c r="F91" s="61"/>
      <c r="G91" s="61"/>
      <c r="H91" s="61"/>
      <c r="I91" s="62" t="s">
        <v>160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1" t="s">
        <v>72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</row>
    <row r="92" spans="1:123" s="15" customFormat="1" ht="15">
      <c r="A92" s="61"/>
      <c r="B92" s="61"/>
      <c r="C92" s="61"/>
      <c r="D92" s="61"/>
      <c r="E92" s="61"/>
      <c r="F92" s="61"/>
      <c r="G92" s="61"/>
      <c r="H92" s="61"/>
      <c r="I92" s="62" t="s">
        <v>199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1" t="s">
        <v>72</v>
      </c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48">
        <v>0</v>
      </c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>
        <v>0</v>
      </c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>
        <v>0</v>
      </c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</row>
    <row r="93" spans="1:123" s="15" customFormat="1" ht="15">
      <c r="A93" s="61"/>
      <c r="B93" s="61"/>
      <c r="C93" s="61"/>
      <c r="D93" s="61"/>
      <c r="E93" s="61"/>
      <c r="F93" s="61"/>
      <c r="G93" s="61"/>
      <c r="H93" s="61"/>
      <c r="I93" s="62" t="s">
        <v>159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1" t="s">
        <v>72</v>
      </c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</row>
    <row r="94" spans="1:123" s="15" customFormat="1" ht="15">
      <c r="A94" s="61"/>
      <c r="B94" s="61"/>
      <c r="C94" s="61"/>
      <c r="D94" s="61"/>
      <c r="E94" s="61"/>
      <c r="F94" s="61"/>
      <c r="G94" s="61"/>
      <c r="H94" s="61"/>
      <c r="I94" s="62" t="s">
        <v>160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1" t="s">
        <v>72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48">
        <v>0</v>
      </c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>
        <v>0</v>
      </c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>
        <v>0</v>
      </c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</row>
    <row r="95" spans="1:123" s="15" customFormat="1" ht="15">
      <c r="A95" s="61"/>
      <c r="B95" s="61"/>
      <c r="C95" s="61"/>
      <c r="D95" s="61"/>
      <c r="E95" s="61"/>
      <c r="F95" s="61"/>
      <c r="G95" s="61"/>
      <c r="H95" s="61"/>
      <c r="I95" s="62" t="s">
        <v>200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1" t="s">
        <v>72</v>
      </c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</row>
    <row r="96" spans="1:123" s="15" customFormat="1" ht="15">
      <c r="A96" s="61"/>
      <c r="B96" s="61"/>
      <c r="C96" s="61"/>
      <c r="D96" s="61"/>
      <c r="E96" s="61"/>
      <c r="F96" s="61"/>
      <c r="G96" s="61"/>
      <c r="H96" s="61"/>
      <c r="I96" s="62" t="s">
        <v>159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1" t="s">
        <v>72</v>
      </c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48">
        <v>0</v>
      </c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>
        <v>0</v>
      </c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>
        <v>0</v>
      </c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</row>
    <row r="97" spans="1:123" s="15" customFormat="1" ht="15">
      <c r="A97" s="61"/>
      <c r="B97" s="61"/>
      <c r="C97" s="61"/>
      <c r="D97" s="61"/>
      <c r="E97" s="61"/>
      <c r="F97" s="61"/>
      <c r="G97" s="61"/>
      <c r="H97" s="61"/>
      <c r="I97" s="62" t="s">
        <v>160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1" t="s">
        <v>72</v>
      </c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</row>
    <row r="98" spans="1:123" s="15" customFormat="1" ht="15">
      <c r="A98" s="61"/>
      <c r="B98" s="61"/>
      <c r="C98" s="61"/>
      <c r="D98" s="61"/>
      <c r="E98" s="61"/>
      <c r="F98" s="61"/>
      <c r="G98" s="61"/>
      <c r="H98" s="61"/>
      <c r="I98" s="62" t="s">
        <v>201</v>
      </c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1" t="s">
        <v>72</v>
      </c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48">
        <v>0</v>
      </c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>
        <v>0</v>
      </c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>
        <v>0</v>
      </c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</row>
    <row r="99" spans="1:123" s="15" customFormat="1" ht="15">
      <c r="A99" s="61"/>
      <c r="B99" s="61"/>
      <c r="C99" s="61"/>
      <c r="D99" s="61"/>
      <c r="E99" s="61"/>
      <c r="F99" s="61"/>
      <c r="G99" s="61"/>
      <c r="H99" s="61"/>
      <c r="I99" s="62" t="s">
        <v>159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1" t="s">
        <v>72</v>
      </c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</row>
    <row r="100" spans="1:123" s="15" customFormat="1" ht="15">
      <c r="A100" s="61"/>
      <c r="B100" s="61"/>
      <c r="C100" s="61"/>
      <c r="D100" s="61"/>
      <c r="E100" s="61"/>
      <c r="F100" s="61"/>
      <c r="G100" s="61"/>
      <c r="H100" s="61"/>
      <c r="I100" s="62" t="s">
        <v>160</v>
      </c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1" t="s">
        <v>72</v>
      </c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48">
        <v>0</v>
      </c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>
        <v>0</v>
      </c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>
        <v>0</v>
      </c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</row>
    <row r="101" spans="1:123" s="15" customFormat="1" ht="15">
      <c r="A101" s="61" t="s">
        <v>50</v>
      </c>
      <c r="B101" s="61"/>
      <c r="C101" s="61"/>
      <c r="D101" s="61"/>
      <c r="E101" s="61"/>
      <c r="F101" s="61"/>
      <c r="G101" s="61"/>
      <c r="H101" s="61"/>
      <c r="I101" s="62" t="s">
        <v>202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1" t="s">
        <v>72</v>
      </c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</row>
    <row r="102" spans="1:123" s="15" customFormat="1" ht="15">
      <c r="A102" s="61"/>
      <c r="B102" s="61"/>
      <c r="C102" s="61"/>
      <c r="D102" s="61"/>
      <c r="E102" s="61"/>
      <c r="F102" s="61"/>
      <c r="G102" s="61"/>
      <c r="H102" s="61"/>
      <c r="I102" s="62" t="s">
        <v>203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48">
        <v>0</v>
      </c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>
        <v>0</v>
      </c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>
        <v>0</v>
      </c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</row>
    <row r="103" spans="1:123" s="15" customFormat="1" ht="15">
      <c r="A103" s="61"/>
      <c r="B103" s="61"/>
      <c r="C103" s="61"/>
      <c r="D103" s="61"/>
      <c r="E103" s="61"/>
      <c r="F103" s="61"/>
      <c r="G103" s="61"/>
      <c r="H103" s="61"/>
      <c r="I103" s="62" t="s">
        <v>204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</row>
    <row r="104" spans="1:123" s="15" customFormat="1" ht="15">
      <c r="A104" s="61"/>
      <c r="B104" s="61"/>
      <c r="C104" s="61"/>
      <c r="D104" s="61"/>
      <c r="E104" s="61"/>
      <c r="F104" s="61"/>
      <c r="G104" s="61"/>
      <c r="H104" s="61"/>
      <c r="I104" s="62" t="s">
        <v>205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48">
        <v>0</v>
      </c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>
        <v>0</v>
      </c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>
        <v>0</v>
      </c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</row>
    <row r="105" spans="1:123" s="15" customFormat="1" ht="15">
      <c r="A105" s="61"/>
      <c r="B105" s="61"/>
      <c r="C105" s="61"/>
      <c r="D105" s="61"/>
      <c r="E105" s="61"/>
      <c r="F105" s="61"/>
      <c r="G105" s="61"/>
      <c r="H105" s="61"/>
      <c r="I105" s="62" t="s">
        <v>206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1" t="s">
        <v>72</v>
      </c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</row>
    <row r="106" spans="1:123" s="15" customFormat="1" ht="15">
      <c r="A106" s="61"/>
      <c r="B106" s="61"/>
      <c r="C106" s="61"/>
      <c r="D106" s="61"/>
      <c r="E106" s="61"/>
      <c r="F106" s="61"/>
      <c r="G106" s="61"/>
      <c r="H106" s="61"/>
      <c r="I106" s="62" t="s">
        <v>207</v>
      </c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1" t="s">
        <v>72</v>
      </c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48">
        <v>0</v>
      </c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>
        <v>0</v>
      </c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>
        <v>0</v>
      </c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</row>
    <row r="107" spans="1:123" s="15" customFormat="1" ht="15">
      <c r="A107" s="61" t="s">
        <v>53</v>
      </c>
      <c r="B107" s="61"/>
      <c r="C107" s="61"/>
      <c r="D107" s="61"/>
      <c r="E107" s="61"/>
      <c r="F107" s="61"/>
      <c r="G107" s="61"/>
      <c r="H107" s="61"/>
      <c r="I107" s="62" t="s">
        <v>208</v>
      </c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</row>
    <row r="108" spans="1:123" s="15" customFormat="1" ht="15">
      <c r="A108" s="61"/>
      <c r="B108" s="61"/>
      <c r="C108" s="61"/>
      <c r="D108" s="61"/>
      <c r="E108" s="61"/>
      <c r="F108" s="61"/>
      <c r="G108" s="61"/>
      <c r="H108" s="61"/>
      <c r="I108" s="62" t="s">
        <v>209</v>
      </c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48">
        <v>0</v>
      </c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>
        <v>0</v>
      </c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>
        <v>0</v>
      </c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</row>
    <row r="109" spans="1:123" s="15" customFormat="1" ht="15">
      <c r="A109" s="61"/>
      <c r="B109" s="61"/>
      <c r="C109" s="61"/>
      <c r="D109" s="61"/>
      <c r="E109" s="61"/>
      <c r="F109" s="61"/>
      <c r="G109" s="61"/>
      <c r="H109" s="61"/>
      <c r="I109" s="62" t="s">
        <v>95</v>
      </c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</row>
    <row r="110" spans="1:123" s="15" customFormat="1" ht="15">
      <c r="A110" s="61" t="s">
        <v>56</v>
      </c>
      <c r="B110" s="61"/>
      <c r="C110" s="61"/>
      <c r="D110" s="61"/>
      <c r="E110" s="61"/>
      <c r="F110" s="61"/>
      <c r="G110" s="61"/>
      <c r="H110" s="61"/>
      <c r="I110" s="62" t="s">
        <v>210</v>
      </c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1" t="s">
        <v>212</v>
      </c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48">
        <v>0</v>
      </c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>
        <v>0</v>
      </c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>
        <v>0</v>
      </c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</row>
    <row r="111" spans="1:123" s="15" customFormat="1" ht="15">
      <c r="A111" s="61"/>
      <c r="B111" s="61"/>
      <c r="C111" s="61"/>
      <c r="D111" s="61"/>
      <c r="E111" s="61"/>
      <c r="F111" s="61"/>
      <c r="G111" s="61"/>
      <c r="H111" s="61"/>
      <c r="I111" s="62" t="s">
        <v>211</v>
      </c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</row>
    <row r="112" spans="1:123" s="15" customFormat="1" ht="15">
      <c r="A112" s="61" t="s">
        <v>213</v>
      </c>
      <c r="B112" s="61"/>
      <c r="C112" s="61"/>
      <c r="D112" s="61"/>
      <c r="E112" s="61"/>
      <c r="F112" s="61"/>
      <c r="G112" s="61"/>
      <c r="H112" s="61"/>
      <c r="I112" s="62" t="s">
        <v>214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1" t="s">
        <v>212</v>
      </c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48">
        <v>0</v>
      </c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>
        <v>0</v>
      </c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>
        <v>0</v>
      </c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</row>
    <row r="113" spans="1:123" s="15" customFormat="1" ht="15">
      <c r="A113" s="61"/>
      <c r="B113" s="61"/>
      <c r="C113" s="61"/>
      <c r="D113" s="61"/>
      <c r="E113" s="61"/>
      <c r="F113" s="61"/>
      <c r="G113" s="61"/>
      <c r="H113" s="61"/>
      <c r="I113" s="62" t="s">
        <v>195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</row>
    <row r="114" spans="1:123" s="15" customFormat="1" ht="15">
      <c r="A114" s="61"/>
      <c r="B114" s="61"/>
      <c r="C114" s="61"/>
      <c r="D114" s="61"/>
      <c r="E114" s="61"/>
      <c r="F114" s="61"/>
      <c r="G114" s="61"/>
      <c r="H114" s="61"/>
      <c r="I114" s="62" t="s">
        <v>155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48">
        <v>0</v>
      </c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>
        <v>0</v>
      </c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>
        <v>0</v>
      </c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</row>
    <row r="115" spans="1:123" s="15" customFormat="1" ht="15">
      <c r="A115" s="61"/>
      <c r="B115" s="61"/>
      <c r="C115" s="61"/>
      <c r="D115" s="61"/>
      <c r="E115" s="61"/>
      <c r="F115" s="61"/>
      <c r="G115" s="61"/>
      <c r="H115" s="61"/>
      <c r="I115" s="62" t="s">
        <v>196</v>
      </c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</row>
    <row r="116" spans="1:123" s="15" customFormat="1" ht="15">
      <c r="A116" s="61"/>
      <c r="B116" s="61"/>
      <c r="C116" s="61"/>
      <c r="D116" s="61"/>
      <c r="E116" s="61"/>
      <c r="F116" s="61"/>
      <c r="G116" s="61"/>
      <c r="H116" s="61"/>
      <c r="I116" s="62" t="s">
        <v>197</v>
      </c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48">
        <v>0</v>
      </c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>
        <v>0</v>
      </c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>
        <v>0</v>
      </c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</row>
    <row r="117" spans="1:123" s="15" customFormat="1" ht="15">
      <c r="A117" s="61"/>
      <c r="B117" s="61"/>
      <c r="C117" s="61"/>
      <c r="D117" s="61"/>
      <c r="E117" s="61"/>
      <c r="F117" s="61"/>
      <c r="G117" s="61"/>
      <c r="H117" s="61"/>
      <c r="I117" s="62" t="s">
        <v>198</v>
      </c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1" t="s">
        <v>212</v>
      </c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</row>
    <row r="118" spans="1:123" s="15" customFormat="1" ht="15">
      <c r="A118" s="61"/>
      <c r="B118" s="61"/>
      <c r="C118" s="61"/>
      <c r="D118" s="61"/>
      <c r="E118" s="61"/>
      <c r="F118" s="61"/>
      <c r="G118" s="61"/>
      <c r="H118" s="61"/>
      <c r="I118" s="62" t="s">
        <v>199</v>
      </c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1" t="s">
        <v>212</v>
      </c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48">
        <v>0</v>
      </c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>
        <v>0</v>
      </c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>
        <v>0</v>
      </c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</row>
    <row r="119" spans="1:123" s="15" customFormat="1" ht="15">
      <c r="A119" s="61"/>
      <c r="B119" s="61"/>
      <c r="C119" s="61"/>
      <c r="D119" s="61"/>
      <c r="E119" s="61"/>
      <c r="F119" s="61"/>
      <c r="G119" s="61"/>
      <c r="H119" s="61"/>
      <c r="I119" s="62" t="s">
        <v>200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1" t="s">
        <v>212</v>
      </c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</row>
    <row r="120" spans="1:123" s="15" customFormat="1" ht="15">
      <c r="A120" s="61"/>
      <c r="B120" s="61"/>
      <c r="C120" s="61"/>
      <c r="D120" s="61"/>
      <c r="E120" s="61"/>
      <c r="F120" s="61"/>
      <c r="G120" s="61"/>
      <c r="H120" s="61"/>
      <c r="I120" s="62" t="s">
        <v>201</v>
      </c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1" t="s">
        <v>212</v>
      </c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48">
        <v>0</v>
      </c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>
        <v>0</v>
      </c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>
        <v>0</v>
      </c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</row>
    <row r="121" spans="1:123" s="15" customFormat="1" ht="15">
      <c r="A121" s="61" t="s">
        <v>215</v>
      </c>
      <c r="B121" s="61"/>
      <c r="C121" s="61"/>
      <c r="D121" s="61"/>
      <c r="E121" s="61"/>
      <c r="F121" s="61"/>
      <c r="G121" s="61"/>
      <c r="H121" s="61"/>
      <c r="I121" s="62" t="s">
        <v>216</v>
      </c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1" t="s">
        <v>212</v>
      </c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</row>
    <row r="122" spans="1:123" s="15" customFormat="1" ht="15">
      <c r="A122" s="61"/>
      <c r="B122" s="61"/>
      <c r="C122" s="61"/>
      <c r="D122" s="61"/>
      <c r="E122" s="61"/>
      <c r="F122" s="61"/>
      <c r="G122" s="61"/>
      <c r="H122" s="61"/>
      <c r="I122" s="62" t="s">
        <v>217</v>
      </c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48">
        <v>0</v>
      </c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>
        <v>0</v>
      </c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>
        <v>0</v>
      </c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</row>
    <row r="123" spans="1:123" s="15" customFormat="1" ht="15">
      <c r="A123" s="61"/>
      <c r="B123" s="61"/>
      <c r="C123" s="61"/>
      <c r="D123" s="61"/>
      <c r="E123" s="61"/>
      <c r="F123" s="61"/>
      <c r="G123" s="61"/>
      <c r="H123" s="61"/>
      <c r="I123" s="62" t="s">
        <v>218</v>
      </c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</row>
    <row r="124" spans="1:123" s="15" customFormat="1" ht="15">
      <c r="A124" s="61"/>
      <c r="B124" s="61"/>
      <c r="C124" s="61"/>
      <c r="D124" s="61"/>
      <c r="E124" s="61"/>
      <c r="F124" s="61"/>
      <c r="G124" s="61"/>
      <c r="H124" s="61"/>
      <c r="I124" s="62" t="s">
        <v>219</v>
      </c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48">
        <v>0</v>
      </c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>
        <v>0</v>
      </c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>
        <v>0</v>
      </c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</row>
    <row r="125" spans="1:123" s="15" customFormat="1" ht="15">
      <c r="A125" s="61" t="s">
        <v>63</v>
      </c>
      <c r="B125" s="61"/>
      <c r="C125" s="61"/>
      <c r="D125" s="61"/>
      <c r="E125" s="61"/>
      <c r="F125" s="61"/>
      <c r="G125" s="61"/>
      <c r="H125" s="61"/>
      <c r="I125" s="62" t="s">
        <v>220</v>
      </c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</row>
    <row r="126" spans="1:123" s="15" customFormat="1" ht="15">
      <c r="A126" s="61"/>
      <c r="B126" s="61"/>
      <c r="C126" s="61"/>
      <c r="D126" s="61"/>
      <c r="E126" s="61"/>
      <c r="F126" s="61"/>
      <c r="G126" s="61"/>
      <c r="H126" s="61"/>
      <c r="I126" s="62" t="s">
        <v>221</v>
      </c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48">
        <v>0</v>
      </c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>
        <v>0</v>
      </c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>
        <v>0</v>
      </c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</row>
    <row r="127" spans="1:123" s="15" customFormat="1" ht="15">
      <c r="A127" s="61"/>
      <c r="B127" s="61"/>
      <c r="C127" s="61"/>
      <c r="D127" s="61"/>
      <c r="E127" s="61"/>
      <c r="F127" s="61"/>
      <c r="G127" s="61"/>
      <c r="H127" s="61"/>
      <c r="I127" s="62" t="s">
        <v>95</v>
      </c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</row>
    <row r="128" spans="1:123" s="15" customFormat="1" ht="15">
      <c r="A128" s="61" t="s">
        <v>65</v>
      </c>
      <c r="B128" s="61"/>
      <c r="C128" s="61"/>
      <c r="D128" s="61"/>
      <c r="E128" s="61"/>
      <c r="F128" s="61"/>
      <c r="G128" s="61"/>
      <c r="H128" s="61"/>
      <c r="I128" s="62" t="s">
        <v>222</v>
      </c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1" t="s">
        <v>223</v>
      </c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48">
        <v>0</v>
      </c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>
        <v>0</v>
      </c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>
        <v>0</v>
      </c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</row>
    <row r="129" spans="1:123" s="15" customFormat="1" ht="15">
      <c r="A129" s="61"/>
      <c r="B129" s="61"/>
      <c r="C129" s="61"/>
      <c r="D129" s="61"/>
      <c r="E129" s="61"/>
      <c r="F129" s="61"/>
      <c r="G129" s="61"/>
      <c r="H129" s="61"/>
      <c r="I129" s="62" t="s">
        <v>211</v>
      </c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</row>
    <row r="130" spans="1:123" s="15" customFormat="1" ht="15">
      <c r="A130" s="61" t="s">
        <v>68</v>
      </c>
      <c r="B130" s="61"/>
      <c r="C130" s="61"/>
      <c r="D130" s="61"/>
      <c r="E130" s="61"/>
      <c r="F130" s="61"/>
      <c r="G130" s="61"/>
      <c r="H130" s="61"/>
      <c r="I130" s="62" t="s">
        <v>224</v>
      </c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1" t="s">
        <v>223</v>
      </c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48">
        <v>0</v>
      </c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>
        <v>0</v>
      </c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>
        <v>0</v>
      </c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</row>
    <row r="131" spans="1:123" s="15" customFormat="1" ht="15">
      <c r="A131" s="61"/>
      <c r="B131" s="61"/>
      <c r="C131" s="61"/>
      <c r="D131" s="61"/>
      <c r="E131" s="61"/>
      <c r="F131" s="61"/>
      <c r="G131" s="61"/>
      <c r="H131" s="61"/>
      <c r="I131" s="62" t="s">
        <v>195</v>
      </c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</row>
    <row r="132" spans="1:123" s="15" customFormat="1" ht="15">
      <c r="A132" s="61"/>
      <c r="B132" s="61"/>
      <c r="C132" s="61"/>
      <c r="D132" s="61"/>
      <c r="E132" s="61"/>
      <c r="F132" s="61"/>
      <c r="G132" s="61"/>
      <c r="H132" s="61"/>
      <c r="I132" s="62" t="s">
        <v>155</v>
      </c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48">
        <v>0</v>
      </c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>
        <v>0</v>
      </c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>
        <v>0</v>
      </c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</row>
    <row r="133" spans="1:123" s="15" customFormat="1" ht="15">
      <c r="A133" s="61"/>
      <c r="B133" s="61"/>
      <c r="C133" s="61"/>
      <c r="D133" s="61"/>
      <c r="E133" s="61"/>
      <c r="F133" s="61"/>
      <c r="G133" s="61"/>
      <c r="H133" s="61"/>
      <c r="I133" s="62" t="s">
        <v>196</v>
      </c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</row>
    <row r="134" spans="1:123" s="15" customFormat="1" ht="15">
      <c r="A134" s="61"/>
      <c r="B134" s="61"/>
      <c r="C134" s="61"/>
      <c r="D134" s="61"/>
      <c r="E134" s="61"/>
      <c r="F134" s="61"/>
      <c r="G134" s="61"/>
      <c r="H134" s="61"/>
      <c r="I134" s="62" t="s">
        <v>197</v>
      </c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48">
        <v>0</v>
      </c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>
        <v>0</v>
      </c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>
        <v>0</v>
      </c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</row>
    <row r="135" spans="1:123" s="15" customFormat="1" ht="15">
      <c r="A135" s="61"/>
      <c r="B135" s="61"/>
      <c r="C135" s="61"/>
      <c r="D135" s="61"/>
      <c r="E135" s="61"/>
      <c r="F135" s="61"/>
      <c r="G135" s="61"/>
      <c r="H135" s="61"/>
      <c r="I135" s="62" t="s">
        <v>198</v>
      </c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1" t="s">
        <v>223</v>
      </c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s="15" customFormat="1" ht="15">
      <c r="A136" s="61"/>
      <c r="B136" s="61"/>
      <c r="C136" s="61"/>
      <c r="D136" s="61"/>
      <c r="E136" s="61"/>
      <c r="F136" s="61"/>
      <c r="G136" s="61"/>
      <c r="H136" s="61"/>
      <c r="I136" s="62" t="s">
        <v>199</v>
      </c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1" t="s">
        <v>223</v>
      </c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48">
        <v>0</v>
      </c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>
        <v>0</v>
      </c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>
        <v>0</v>
      </c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</row>
    <row r="137" spans="1:123" s="15" customFormat="1" ht="15">
      <c r="A137" s="61"/>
      <c r="B137" s="61"/>
      <c r="C137" s="61"/>
      <c r="D137" s="61"/>
      <c r="E137" s="61"/>
      <c r="F137" s="61"/>
      <c r="G137" s="61"/>
      <c r="H137" s="61"/>
      <c r="I137" s="62" t="s">
        <v>200</v>
      </c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1" t="s">
        <v>223</v>
      </c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</row>
    <row r="138" spans="1:123" s="15" customFormat="1" ht="15">
      <c r="A138" s="61"/>
      <c r="B138" s="61"/>
      <c r="C138" s="61"/>
      <c r="D138" s="61"/>
      <c r="E138" s="61"/>
      <c r="F138" s="61"/>
      <c r="G138" s="61"/>
      <c r="H138" s="61"/>
      <c r="I138" s="62" t="s">
        <v>201</v>
      </c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1" t="s">
        <v>223</v>
      </c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48">
        <v>0</v>
      </c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>
        <v>0</v>
      </c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>
        <v>0</v>
      </c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</row>
    <row r="139" spans="1:123" s="15" customFormat="1" ht="15">
      <c r="A139" s="61" t="s">
        <v>89</v>
      </c>
      <c r="B139" s="61"/>
      <c r="C139" s="61"/>
      <c r="D139" s="61"/>
      <c r="E139" s="61"/>
      <c r="F139" s="61"/>
      <c r="G139" s="61"/>
      <c r="H139" s="61"/>
      <c r="I139" s="62" t="s">
        <v>225</v>
      </c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1" t="s">
        <v>223</v>
      </c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</row>
    <row r="140" spans="1:123" s="15" customFormat="1" ht="15">
      <c r="A140" s="61" t="s">
        <v>113</v>
      </c>
      <c r="B140" s="61"/>
      <c r="C140" s="61"/>
      <c r="D140" s="61"/>
      <c r="E140" s="61"/>
      <c r="F140" s="61"/>
      <c r="G140" s="61"/>
      <c r="H140" s="61"/>
      <c r="I140" s="62" t="s">
        <v>90</v>
      </c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1" t="s">
        <v>48</v>
      </c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48">
        <v>0</v>
      </c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>
        <v>0</v>
      </c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>
        <v>0</v>
      </c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</row>
    <row r="141" spans="1:123" s="15" customFormat="1" ht="15">
      <c r="A141" s="61"/>
      <c r="B141" s="61"/>
      <c r="C141" s="61"/>
      <c r="D141" s="61"/>
      <c r="E141" s="61"/>
      <c r="F141" s="61"/>
      <c r="G141" s="61"/>
      <c r="H141" s="61"/>
      <c r="I141" s="62" t="s">
        <v>226</v>
      </c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</row>
    <row r="142" spans="1:123" s="15" customFormat="1" ht="15">
      <c r="A142" s="61" t="s">
        <v>227</v>
      </c>
      <c r="B142" s="61"/>
      <c r="C142" s="61"/>
      <c r="D142" s="61"/>
      <c r="E142" s="61"/>
      <c r="F142" s="61"/>
      <c r="G142" s="61"/>
      <c r="H142" s="61"/>
      <c r="I142" s="62" t="s">
        <v>114</v>
      </c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48">
        <v>0</v>
      </c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>
        <v>0</v>
      </c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>
        <v>0</v>
      </c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</row>
    <row r="143" spans="1:123" s="15" customFormat="1" ht="15">
      <c r="A143" s="61"/>
      <c r="B143" s="61"/>
      <c r="C143" s="61"/>
      <c r="D143" s="61"/>
      <c r="E143" s="61"/>
      <c r="F143" s="61"/>
      <c r="G143" s="61"/>
      <c r="H143" s="61"/>
      <c r="I143" s="62" t="s">
        <v>283</v>
      </c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</row>
    <row r="144" spans="1:123" s="15" customFormat="1" ht="15">
      <c r="A144" s="61"/>
      <c r="B144" s="61"/>
      <c r="C144" s="61"/>
      <c r="D144" s="61"/>
      <c r="E144" s="61"/>
      <c r="F144" s="61"/>
      <c r="G144" s="61"/>
      <c r="H144" s="61"/>
      <c r="I144" s="62" t="s">
        <v>115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48">
        <v>0</v>
      </c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>
        <v>0</v>
      </c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>
        <v>0</v>
      </c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</row>
    <row r="145" spans="1:123" s="15" customFormat="1" ht="15">
      <c r="A145" s="61" t="s">
        <v>228</v>
      </c>
      <c r="B145" s="61"/>
      <c r="C145" s="61"/>
      <c r="D145" s="61"/>
      <c r="E145" s="61"/>
      <c r="F145" s="61"/>
      <c r="G145" s="61"/>
      <c r="H145" s="61"/>
      <c r="I145" s="62" t="s">
        <v>117</v>
      </c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1" t="s">
        <v>119</v>
      </c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</row>
    <row r="146" spans="1:123" s="15" customFormat="1" ht="15">
      <c r="A146" s="61"/>
      <c r="B146" s="61"/>
      <c r="C146" s="61"/>
      <c r="D146" s="61"/>
      <c r="E146" s="61"/>
      <c r="F146" s="61"/>
      <c r="G146" s="61"/>
      <c r="H146" s="61"/>
      <c r="I146" s="62" t="s">
        <v>118</v>
      </c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48">
        <v>0</v>
      </c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>
        <v>0</v>
      </c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>
        <v>0</v>
      </c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</row>
    <row r="147" spans="1:123" s="15" customFormat="1" ht="15">
      <c r="A147" s="61" t="s">
        <v>229</v>
      </c>
      <c r="B147" s="61"/>
      <c r="C147" s="61"/>
      <c r="D147" s="61"/>
      <c r="E147" s="61"/>
      <c r="F147" s="61"/>
      <c r="G147" s="61"/>
      <c r="H147" s="61"/>
      <c r="I147" s="62" t="s">
        <v>121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1" t="s">
        <v>48</v>
      </c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</row>
    <row r="148" spans="1:123" s="15" customFormat="1" ht="15">
      <c r="A148" s="61"/>
      <c r="B148" s="61"/>
      <c r="C148" s="61"/>
      <c r="D148" s="61"/>
      <c r="E148" s="61"/>
      <c r="F148" s="61"/>
      <c r="G148" s="61"/>
      <c r="H148" s="61"/>
      <c r="I148" s="62" t="s">
        <v>122</v>
      </c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1" t="s">
        <v>123</v>
      </c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48">
        <v>0</v>
      </c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>
        <v>0</v>
      </c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>
        <v>0</v>
      </c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</row>
    <row r="149" spans="1:123" s="15" customFormat="1" ht="15">
      <c r="A149" s="61" t="s">
        <v>230</v>
      </c>
      <c r="B149" s="61"/>
      <c r="C149" s="61"/>
      <c r="D149" s="61"/>
      <c r="E149" s="61"/>
      <c r="F149" s="61"/>
      <c r="G149" s="61"/>
      <c r="H149" s="61"/>
      <c r="I149" s="62" t="s">
        <v>125</v>
      </c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</row>
    <row r="150" spans="1:123" s="15" customFormat="1" ht="15">
      <c r="A150" s="61"/>
      <c r="B150" s="61"/>
      <c r="C150" s="61"/>
      <c r="D150" s="61"/>
      <c r="E150" s="61"/>
      <c r="F150" s="61"/>
      <c r="G150" s="61"/>
      <c r="H150" s="61"/>
      <c r="I150" s="62" t="s">
        <v>126</v>
      </c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48">
        <v>0</v>
      </c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>
        <v>0</v>
      </c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>
        <v>0</v>
      </c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</row>
    <row r="151" spans="1:123" s="15" customFormat="1" ht="15">
      <c r="A151" s="61"/>
      <c r="B151" s="61"/>
      <c r="C151" s="61"/>
      <c r="D151" s="61"/>
      <c r="E151" s="61"/>
      <c r="F151" s="61"/>
      <c r="G151" s="61"/>
      <c r="H151" s="61"/>
      <c r="I151" s="62" t="s">
        <v>127</v>
      </c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</row>
    <row r="152" spans="1:123" s="15" customFormat="1" ht="15">
      <c r="A152" s="61" t="s">
        <v>231</v>
      </c>
      <c r="B152" s="61"/>
      <c r="C152" s="61"/>
      <c r="D152" s="61"/>
      <c r="E152" s="61"/>
      <c r="F152" s="61"/>
      <c r="G152" s="61"/>
      <c r="H152" s="61"/>
      <c r="I152" s="62" t="s">
        <v>232</v>
      </c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1" t="s">
        <v>48</v>
      </c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48">
        <v>0</v>
      </c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>
        <v>0</v>
      </c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>
        <v>0</v>
      </c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</row>
    <row r="153" spans="1:123" s="15" customFormat="1" ht="15">
      <c r="A153" s="61" t="s">
        <v>233</v>
      </c>
      <c r="B153" s="61"/>
      <c r="C153" s="61"/>
      <c r="D153" s="61"/>
      <c r="E153" s="61"/>
      <c r="F153" s="61"/>
      <c r="G153" s="61"/>
      <c r="H153" s="61"/>
      <c r="I153" s="62" t="s">
        <v>234</v>
      </c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1" t="s">
        <v>48</v>
      </c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</row>
    <row r="154" spans="1:123" s="15" customFormat="1" ht="15">
      <c r="A154" s="61" t="s">
        <v>235</v>
      </c>
      <c r="B154" s="61"/>
      <c r="C154" s="61"/>
      <c r="D154" s="61"/>
      <c r="E154" s="61"/>
      <c r="F154" s="61"/>
      <c r="G154" s="61"/>
      <c r="H154" s="61"/>
      <c r="I154" s="62" t="s">
        <v>236</v>
      </c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1" t="s">
        <v>48</v>
      </c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48">
        <v>0</v>
      </c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>
        <v>0</v>
      </c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>
        <v>0</v>
      </c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</row>
    <row r="155" spans="1:123" s="15" customFormat="1" ht="15">
      <c r="A155" s="61" t="s">
        <v>237</v>
      </c>
      <c r="B155" s="61"/>
      <c r="C155" s="61"/>
      <c r="D155" s="61"/>
      <c r="E155" s="61"/>
      <c r="F155" s="61"/>
      <c r="G155" s="61"/>
      <c r="H155" s="61"/>
      <c r="I155" s="62" t="s">
        <v>52</v>
      </c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1" t="s">
        <v>48</v>
      </c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</row>
    <row r="156" spans="1:123" s="15" customFormat="1" ht="15">
      <c r="A156" s="61" t="s">
        <v>238</v>
      </c>
      <c r="B156" s="61"/>
      <c r="C156" s="61"/>
      <c r="D156" s="61"/>
      <c r="E156" s="61"/>
      <c r="F156" s="61"/>
      <c r="G156" s="61"/>
      <c r="H156" s="61"/>
      <c r="I156" s="62" t="s">
        <v>57</v>
      </c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1" t="s">
        <v>62</v>
      </c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48">
        <v>0</v>
      </c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>
        <v>0</v>
      </c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>
        <v>0</v>
      </c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</row>
    <row r="157" spans="1:123" s="15" customFormat="1" ht="15">
      <c r="A157" s="61"/>
      <c r="B157" s="61"/>
      <c r="C157" s="61"/>
      <c r="D157" s="61"/>
      <c r="E157" s="61"/>
      <c r="F157" s="61"/>
      <c r="G157" s="61"/>
      <c r="H157" s="61"/>
      <c r="I157" s="62" t="s">
        <v>58</v>
      </c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</row>
    <row r="158" spans="1:123" s="15" customFormat="1" ht="15">
      <c r="A158" s="61"/>
      <c r="B158" s="61"/>
      <c r="C158" s="61"/>
      <c r="D158" s="61"/>
      <c r="E158" s="61"/>
      <c r="F158" s="61"/>
      <c r="G158" s="61"/>
      <c r="H158" s="61"/>
      <c r="I158" s="62" t="s">
        <v>239</v>
      </c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48">
        <v>0</v>
      </c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>
        <v>0</v>
      </c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>
        <v>0</v>
      </c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</row>
    <row r="159" spans="1:123" s="15" customFormat="1" ht="15">
      <c r="A159" s="61" t="s">
        <v>240</v>
      </c>
      <c r="B159" s="61"/>
      <c r="C159" s="61"/>
      <c r="D159" s="61"/>
      <c r="E159" s="61"/>
      <c r="F159" s="61"/>
      <c r="G159" s="61"/>
      <c r="H159" s="61"/>
      <c r="I159" s="62" t="s">
        <v>107</v>
      </c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</row>
    <row r="160" spans="1:123" s="15" customFormat="1" ht="15">
      <c r="A160" s="61"/>
      <c r="B160" s="61"/>
      <c r="C160" s="61"/>
      <c r="D160" s="61"/>
      <c r="E160" s="61"/>
      <c r="F160" s="61"/>
      <c r="G160" s="61"/>
      <c r="H160" s="61"/>
      <c r="I160" s="62" t="s">
        <v>108</v>
      </c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48">
        <v>0</v>
      </c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>
        <v>0</v>
      </c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>
        <v>0</v>
      </c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</row>
    <row r="161" spans="1:123" s="15" customFormat="1" ht="15">
      <c r="A161" s="61"/>
      <c r="B161" s="61"/>
      <c r="C161" s="61"/>
      <c r="D161" s="61"/>
      <c r="E161" s="61"/>
      <c r="F161" s="61"/>
      <c r="G161" s="61"/>
      <c r="H161" s="61"/>
      <c r="I161" s="62" t="s">
        <v>241</v>
      </c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</row>
    <row r="162" spans="1:123" s="15" customFormat="1" ht="15">
      <c r="A162" s="61"/>
      <c r="B162" s="61"/>
      <c r="C162" s="61"/>
      <c r="D162" s="61"/>
      <c r="E162" s="61"/>
      <c r="F162" s="61"/>
      <c r="G162" s="61"/>
      <c r="H162" s="61"/>
      <c r="I162" s="62" t="s">
        <v>242</v>
      </c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48">
        <v>0</v>
      </c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>
        <v>0</v>
      </c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>
        <v>0</v>
      </c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</row>
    <row r="163" spans="1:123" s="15" customFormat="1" ht="15">
      <c r="A163" s="61"/>
      <c r="B163" s="61"/>
      <c r="C163" s="61"/>
      <c r="D163" s="61"/>
      <c r="E163" s="61"/>
      <c r="F163" s="61"/>
      <c r="G163" s="61"/>
      <c r="H163" s="61"/>
      <c r="I163" s="62" t="s">
        <v>243</v>
      </c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</row>
    <row r="164" spans="1:1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9.75">
      <c r="A165" s="12" t="s">
        <v>323</v>
      </c>
    </row>
  </sheetData>
  <sheetProtection/>
  <mergeCells count="599">
    <mergeCell ref="A12:H12"/>
    <mergeCell ref="AP12:BE12"/>
    <mergeCell ref="I163:AO163"/>
    <mergeCell ref="A159:H163"/>
    <mergeCell ref="BF160:CA161"/>
    <mergeCell ref="CB160:CW161"/>
    <mergeCell ref="BF158:CA159"/>
    <mergeCell ref="CB158:CW159"/>
    <mergeCell ref="I155:AO155"/>
    <mergeCell ref="AP155:BE155"/>
    <mergeCell ref="A10:H11"/>
    <mergeCell ref="AP10:BE11"/>
    <mergeCell ref="BF10:CA11"/>
    <mergeCell ref="CB10:CW11"/>
    <mergeCell ref="I10:AO10"/>
    <mergeCell ref="I11:AO11"/>
    <mergeCell ref="I162:AO162"/>
    <mergeCell ref="I160:AO160"/>
    <mergeCell ref="I159:AO159"/>
    <mergeCell ref="BF156:CA157"/>
    <mergeCell ref="CB156:CW157"/>
    <mergeCell ref="CX156:DS157"/>
    <mergeCell ref="AP159:BE163"/>
    <mergeCell ref="I156:AO156"/>
    <mergeCell ref="AP156:BE158"/>
    <mergeCell ref="I157:AO157"/>
    <mergeCell ref="I161:AO161"/>
    <mergeCell ref="AP152:BE152"/>
    <mergeCell ref="I158:AO158"/>
    <mergeCell ref="A154:H154"/>
    <mergeCell ref="I154:AO154"/>
    <mergeCell ref="AP154:BE154"/>
    <mergeCell ref="A155:H155"/>
    <mergeCell ref="A156:H158"/>
    <mergeCell ref="A149:H151"/>
    <mergeCell ref="AP149:BE151"/>
    <mergeCell ref="I150:AO150"/>
    <mergeCell ref="BF150:CA151"/>
    <mergeCell ref="CB150:CW151"/>
    <mergeCell ref="A153:H153"/>
    <mergeCell ref="I153:AO153"/>
    <mergeCell ref="AP153:BE153"/>
    <mergeCell ref="A152:H152"/>
    <mergeCell ref="I152:AO152"/>
    <mergeCell ref="I149:AO149"/>
    <mergeCell ref="I148:AO148"/>
    <mergeCell ref="AP148:BE148"/>
    <mergeCell ref="I151:AO151"/>
    <mergeCell ref="A145:H146"/>
    <mergeCell ref="AP145:BE146"/>
    <mergeCell ref="I145:AO145"/>
    <mergeCell ref="A147:H148"/>
    <mergeCell ref="I147:AO147"/>
    <mergeCell ref="AP147:BE147"/>
    <mergeCell ref="I144:AO144"/>
    <mergeCell ref="I146:AO146"/>
    <mergeCell ref="CX140:DS141"/>
    <mergeCell ref="I141:AO141"/>
    <mergeCell ref="BF144:CA145"/>
    <mergeCell ref="A142:H144"/>
    <mergeCell ref="AP142:BE144"/>
    <mergeCell ref="I143:AO143"/>
    <mergeCell ref="I142:AO142"/>
    <mergeCell ref="CB144:CW145"/>
    <mergeCell ref="A140:H141"/>
    <mergeCell ref="AP140:BE141"/>
    <mergeCell ref="A138:H138"/>
    <mergeCell ref="I138:AO138"/>
    <mergeCell ref="AP138:BE138"/>
    <mergeCell ref="A139:H139"/>
    <mergeCell ref="I139:AO139"/>
    <mergeCell ref="AP139:BE139"/>
    <mergeCell ref="I140:AO140"/>
    <mergeCell ref="A137:H137"/>
    <mergeCell ref="I137:AO137"/>
    <mergeCell ref="AP137:BE137"/>
    <mergeCell ref="A136:H136"/>
    <mergeCell ref="I136:AO136"/>
    <mergeCell ref="AP136:BE136"/>
    <mergeCell ref="A135:H135"/>
    <mergeCell ref="I135:AO135"/>
    <mergeCell ref="AP135:BE135"/>
    <mergeCell ref="BF134:CA135"/>
    <mergeCell ref="CB134:CW135"/>
    <mergeCell ref="I134:AO134"/>
    <mergeCell ref="A130:H134"/>
    <mergeCell ref="AP130:BE134"/>
    <mergeCell ref="I133:AO133"/>
    <mergeCell ref="CB132:CW133"/>
    <mergeCell ref="A128:H129"/>
    <mergeCell ref="AP128:BE129"/>
    <mergeCell ref="BF124:CA125"/>
    <mergeCell ref="BF128:CA129"/>
    <mergeCell ref="I128:AO128"/>
    <mergeCell ref="BF132:CA133"/>
    <mergeCell ref="I123:AO123"/>
    <mergeCell ref="A127:H127"/>
    <mergeCell ref="I127:AO127"/>
    <mergeCell ref="AP127:BE127"/>
    <mergeCell ref="I132:AO132"/>
    <mergeCell ref="I131:AO131"/>
    <mergeCell ref="I130:AO130"/>
    <mergeCell ref="I125:AO125"/>
    <mergeCell ref="I129:AO129"/>
    <mergeCell ref="I126:AO126"/>
    <mergeCell ref="I122:AO122"/>
    <mergeCell ref="I121:AO121"/>
    <mergeCell ref="A120:H120"/>
    <mergeCell ref="I120:AO120"/>
    <mergeCell ref="AP120:BE120"/>
    <mergeCell ref="A125:H126"/>
    <mergeCell ref="AP125:BE126"/>
    <mergeCell ref="I124:AO124"/>
    <mergeCell ref="A121:H124"/>
    <mergeCell ref="AP121:BE124"/>
    <mergeCell ref="A110:H111"/>
    <mergeCell ref="A117:H117"/>
    <mergeCell ref="I117:AO117"/>
    <mergeCell ref="AP117:BE117"/>
    <mergeCell ref="A119:H119"/>
    <mergeCell ref="I119:AO119"/>
    <mergeCell ref="AP119:BE119"/>
    <mergeCell ref="A118:H118"/>
    <mergeCell ref="I118:AO118"/>
    <mergeCell ref="AP118:BE118"/>
    <mergeCell ref="I115:AO115"/>
    <mergeCell ref="CX110:DS111"/>
    <mergeCell ref="I111:AO111"/>
    <mergeCell ref="AP110:BE111"/>
    <mergeCell ref="BF114:CA115"/>
    <mergeCell ref="CB114:CW115"/>
    <mergeCell ref="AP112:BE116"/>
    <mergeCell ref="BF110:CA111"/>
    <mergeCell ref="CB110:CW111"/>
    <mergeCell ref="I110:AO110"/>
    <mergeCell ref="AP105:BE105"/>
    <mergeCell ref="BF106:CA107"/>
    <mergeCell ref="A109:H109"/>
    <mergeCell ref="I109:AO109"/>
    <mergeCell ref="AP109:BE109"/>
    <mergeCell ref="I114:AO114"/>
    <mergeCell ref="I113:AO113"/>
    <mergeCell ref="I112:AO112"/>
    <mergeCell ref="A112:H116"/>
    <mergeCell ref="I116:AO116"/>
    <mergeCell ref="AP100:BE100"/>
    <mergeCell ref="A106:H106"/>
    <mergeCell ref="I106:AO106"/>
    <mergeCell ref="AP106:BE106"/>
    <mergeCell ref="I108:AO108"/>
    <mergeCell ref="A105:H105"/>
    <mergeCell ref="A107:H108"/>
    <mergeCell ref="AP107:BE108"/>
    <mergeCell ref="I107:AO107"/>
    <mergeCell ref="I105:AO105"/>
    <mergeCell ref="I102:AO102"/>
    <mergeCell ref="I101:AO101"/>
    <mergeCell ref="I104:AO104"/>
    <mergeCell ref="BF100:CA101"/>
    <mergeCell ref="CB100:CW101"/>
    <mergeCell ref="A101:H104"/>
    <mergeCell ref="AP101:BE104"/>
    <mergeCell ref="I103:AO103"/>
    <mergeCell ref="A100:H100"/>
    <mergeCell ref="I100:AO100"/>
    <mergeCell ref="BF98:CA99"/>
    <mergeCell ref="CB98:CW99"/>
    <mergeCell ref="CX98:DS99"/>
    <mergeCell ref="A99:H99"/>
    <mergeCell ref="I99:AO99"/>
    <mergeCell ref="AP99:BE99"/>
    <mergeCell ref="A98:H98"/>
    <mergeCell ref="I98:AO98"/>
    <mergeCell ref="AP98:BE98"/>
    <mergeCell ref="A96:H96"/>
    <mergeCell ref="I96:AO96"/>
    <mergeCell ref="AP96:BE96"/>
    <mergeCell ref="A95:H95"/>
    <mergeCell ref="I95:AO95"/>
    <mergeCell ref="A97:H97"/>
    <mergeCell ref="I97:AO97"/>
    <mergeCell ref="AP97:BE97"/>
    <mergeCell ref="I92:AO92"/>
    <mergeCell ref="AP92:BE92"/>
    <mergeCell ref="AP95:BE95"/>
    <mergeCell ref="A94:H94"/>
    <mergeCell ref="I94:AO94"/>
    <mergeCell ref="AP94:BE94"/>
    <mergeCell ref="A91:H91"/>
    <mergeCell ref="I91:AO91"/>
    <mergeCell ref="AP91:BE91"/>
    <mergeCell ref="BF92:CA93"/>
    <mergeCell ref="CB92:CW93"/>
    <mergeCell ref="CX92:DS93"/>
    <mergeCell ref="A93:H93"/>
    <mergeCell ref="I93:AO93"/>
    <mergeCell ref="AP93:BE93"/>
    <mergeCell ref="A92:H92"/>
    <mergeCell ref="A90:H90"/>
    <mergeCell ref="I90:AO90"/>
    <mergeCell ref="AP90:BE90"/>
    <mergeCell ref="A89:H89"/>
    <mergeCell ref="I89:AO89"/>
    <mergeCell ref="AP89:BE89"/>
    <mergeCell ref="CX84:DS85"/>
    <mergeCell ref="A83:H83"/>
    <mergeCell ref="I83:AO83"/>
    <mergeCell ref="AP83:BE83"/>
    <mergeCell ref="A82:H82"/>
    <mergeCell ref="I82:AO82"/>
    <mergeCell ref="AP82:BE82"/>
    <mergeCell ref="A84:H88"/>
    <mergeCell ref="AP84:BE88"/>
    <mergeCell ref="I87:AO87"/>
    <mergeCell ref="I86:AO86"/>
    <mergeCell ref="I85:AO85"/>
    <mergeCell ref="I84:AO84"/>
    <mergeCell ref="I88:AO88"/>
    <mergeCell ref="BF84:CA85"/>
    <mergeCell ref="CB84:CW85"/>
    <mergeCell ref="BF86:CA87"/>
    <mergeCell ref="CB86:CW87"/>
    <mergeCell ref="AP80:BE80"/>
    <mergeCell ref="A79:H79"/>
    <mergeCell ref="I79:AO79"/>
    <mergeCell ref="AP79:BE79"/>
    <mergeCell ref="A81:H81"/>
    <mergeCell ref="I81:AO81"/>
    <mergeCell ref="AP81:BE81"/>
    <mergeCell ref="A80:H80"/>
    <mergeCell ref="I80:AO80"/>
    <mergeCell ref="A78:H78"/>
    <mergeCell ref="I78:AO78"/>
    <mergeCell ref="AP78:BE78"/>
    <mergeCell ref="A76:H77"/>
    <mergeCell ref="AP76:BE77"/>
    <mergeCell ref="BF76:CA77"/>
    <mergeCell ref="BF78:CA79"/>
    <mergeCell ref="I76:AO76"/>
    <mergeCell ref="CX76:DS77"/>
    <mergeCell ref="A75:H75"/>
    <mergeCell ref="I75:AO75"/>
    <mergeCell ref="AP75:BE75"/>
    <mergeCell ref="I77:AO77"/>
    <mergeCell ref="CX74:DS75"/>
    <mergeCell ref="A74:H74"/>
    <mergeCell ref="I74:AO74"/>
    <mergeCell ref="AP74:BE74"/>
    <mergeCell ref="CB76:CW77"/>
    <mergeCell ref="BF74:CA75"/>
    <mergeCell ref="CB74:CW75"/>
    <mergeCell ref="I72:AO72"/>
    <mergeCell ref="AP72:BE72"/>
    <mergeCell ref="A71:H71"/>
    <mergeCell ref="I71:AO71"/>
    <mergeCell ref="AP71:BE71"/>
    <mergeCell ref="A73:H73"/>
    <mergeCell ref="I73:AO73"/>
    <mergeCell ref="AP73:BE73"/>
    <mergeCell ref="A72:H72"/>
    <mergeCell ref="CX66:DS67"/>
    <mergeCell ref="A70:H70"/>
    <mergeCell ref="I70:AO70"/>
    <mergeCell ref="AP70:BE70"/>
    <mergeCell ref="A68:H69"/>
    <mergeCell ref="AP68:BE69"/>
    <mergeCell ref="BF68:CA69"/>
    <mergeCell ref="CX68:DS69"/>
    <mergeCell ref="I69:AO69"/>
    <mergeCell ref="CB68:CW69"/>
    <mergeCell ref="I68:AO68"/>
    <mergeCell ref="BF66:CA67"/>
    <mergeCell ref="CB66:CW67"/>
    <mergeCell ref="A67:H67"/>
    <mergeCell ref="I67:AO67"/>
    <mergeCell ref="AP67:BE67"/>
    <mergeCell ref="A65:H65"/>
    <mergeCell ref="I65:AO65"/>
    <mergeCell ref="AP65:BE65"/>
    <mergeCell ref="A64:H64"/>
    <mergeCell ref="A66:H66"/>
    <mergeCell ref="I66:AO66"/>
    <mergeCell ref="AP66:BE66"/>
    <mergeCell ref="I64:AO64"/>
    <mergeCell ref="AP64:BE64"/>
    <mergeCell ref="A63:H63"/>
    <mergeCell ref="I63:AO63"/>
    <mergeCell ref="AP63:BE63"/>
    <mergeCell ref="I60:AO60"/>
    <mergeCell ref="A62:H62"/>
    <mergeCell ref="I62:AO62"/>
    <mergeCell ref="I56:AO56"/>
    <mergeCell ref="AP62:BE62"/>
    <mergeCell ref="I61:AO61"/>
    <mergeCell ref="A56:H61"/>
    <mergeCell ref="AP56:BE61"/>
    <mergeCell ref="I26:AO26"/>
    <mergeCell ref="I27:AO27"/>
    <mergeCell ref="A31:H31"/>
    <mergeCell ref="I59:AO59"/>
    <mergeCell ref="I58:AO58"/>
    <mergeCell ref="I57:AO57"/>
    <mergeCell ref="A18:H18"/>
    <mergeCell ref="AP18:BE18"/>
    <mergeCell ref="A19:H19"/>
    <mergeCell ref="AP19:BE19"/>
    <mergeCell ref="A55:H55"/>
    <mergeCell ref="I55:AO55"/>
    <mergeCell ref="AP55:BE55"/>
    <mergeCell ref="A22:H27"/>
    <mergeCell ref="AP22:BE27"/>
    <mergeCell ref="A28:H28"/>
    <mergeCell ref="A20:H20"/>
    <mergeCell ref="AP20:BE20"/>
    <mergeCell ref="I28:AO28"/>
    <mergeCell ref="BF18:CA19"/>
    <mergeCell ref="AP17:BE17"/>
    <mergeCell ref="BF28:CA29"/>
    <mergeCell ref="CX14:DS15"/>
    <mergeCell ref="CX16:DS17"/>
    <mergeCell ref="CB18:CW19"/>
    <mergeCell ref="CX18:DS19"/>
    <mergeCell ref="A21:H21"/>
    <mergeCell ref="AP15:BE15"/>
    <mergeCell ref="CX20:DS21"/>
    <mergeCell ref="AP30:BE30"/>
    <mergeCell ref="BF14:CA15"/>
    <mergeCell ref="CB14:CW15"/>
    <mergeCell ref="BF16:CA17"/>
    <mergeCell ref="CB16:CW17"/>
    <mergeCell ref="AP21:BE21"/>
    <mergeCell ref="AP28:BE28"/>
    <mergeCell ref="BF20:CA21"/>
    <mergeCell ref="CB20:CW21"/>
    <mergeCell ref="BF22:CA23"/>
    <mergeCell ref="I31:AO31"/>
    <mergeCell ref="AP31:BE31"/>
    <mergeCell ref="A30:H30"/>
    <mergeCell ref="I30:AO30"/>
    <mergeCell ref="A13:H14"/>
    <mergeCell ref="AP13:BE14"/>
    <mergeCell ref="A29:H29"/>
    <mergeCell ref="I29:AO29"/>
    <mergeCell ref="AP29:BE29"/>
    <mergeCell ref="A15:H15"/>
    <mergeCell ref="A32:H32"/>
    <mergeCell ref="I32:AO32"/>
    <mergeCell ref="AP32:BE32"/>
    <mergeCell ref="A33:H33"/>
    <mergeCell ref="I33:AO33"/>
    <mergeCell ref="AP33:BE33"/>
    <mergeCell ref="CX38:DS39"/>
    <mergeCell ref="A39:H39"/>
    <mergeCell ref="I39:AO39"/>
    <mergeCell ref="AP39:BE39"/>
    <mergeCell ref="A40:H40"/>
    <mergeCell ref="I40:AO40"/>
    <mergeCell ref="AP40:BE40"/>
    <mergeCell ref="A34:H38"/>
    <mergeCell ref="AP34:BE38"/>
    <mergeCell ref="I35:AO35"/>
    <mergeCell ref="I36:AO36"/>
    <mergeCell ref="I37:AO37"/>
    <mergeCell ref="I38:AO38"/>
    <mergeCell ref="I34:AO34"/>
    <mergeCell ref="BF38:CA39"/>
    <mergeCell ref="CB38:CW39"/>
    <mergeCell ref="BF34:CA35"/>
    <mergeCell ref="CB34:CW35"/>
    <mergeCell ref="A43:H43"/>
    <mergeCell ref="I43:AO43"/>
    <mergeCell ref="AP43:BE43"/>
    <mergeCell ref="A41:H41"/>
    <mergeCell ref="I41:AO41"/>
    <mergeCell ref="AP41:BE41"/>
    <mergeCell ref="A42:H42"/>
    <mergeCell ref="I42:AO42"/>
    <mergeCell ref="A44:H44"/>
    <mergeCell ref="I44:AO44"/>
    <mergeCell ref="AP44:BE44"/>
    <mergeCell ref="AP45:BE49"/>
    <mergeCell ref="I45:AO45"/>
    <mergeCell ref="A45:H49"/>
    <mergeCell ref="I46:AO46"/>
    <mergeCell ref="I47:AO47"/>
    <mergeCell ref="I48:AO48"/>
    <mergeCell ref="I49:AO49"/>
    <mergeCell ref="I50:AO50"/>
    <mergeCell ref="AP50:BE50"/>
    <mergeCell ref="I24:AO24"/>
    <mergeCell ref="I25:AO25"/>
    <mergeCell ref="I19:AO19"/>
    <mergeCell ref="I20:AO20"/>
    <mergeCell ref="I21:AO21"/>
    <mergeCell ref="I22:AO22"/>
    <mergeCell ref="I23:AO23"/>
    <mergeCell ref="AP42:BE42"/>
    <mergeCell ref="I51:AO51"/>
    <mergeCell ref="AP51:BE51"/>
    <mergeCell ref="A16:H16"/>
    <mergeCell ref="I16:AO16"/>
    <mergeCell ref="AP16:BE16"/>
    <mergeCell ref="A53:H53"/>
    <mergeCell ref="I52:AO52"/>
    <mergeCell ref="AP52:BE52"/>
    <mergeCell ref="I17:AO17"/>
    <mergeCell ref="I18:AO18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0:DS11"/>
    <mergeCell ref="I13:AO13"/>
    <mergeCell ref="I12:AO12"/>
    <mergeCell ref="BF12:CA13"/>
    <mergeCell ref="CB12:CW13"/>
    <mergeCell ref="CX12:DS13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CB22:CW23"/>
    <mergeCell ref="CX22:DS23"/>
    <mergeCell ref="BF24:CA25"/>
    <mergeCell ref="CB24:CW25"/>
    <mergeCell ref="CX24:DS25"/>
    <mergeCell ref="BF26:CA27"/>
    <mergeCell ref="CB26:CW27"/>
    <mergeCell ref="CX26:DS27"/>
    <mergeCell ref="CB28:CW29"/>
    <mergeCell ref="CX28:DS29"/>
    <mergeCell ref="BF30:CA31"/>
    <mergeCell ref="CB30:CW31"/>
    <mergeCell ref="CX30:DS31"/>
    <mergeCell ref="CX32:DS33"/>
    <mergeCell ref="CX34:DS35"/>
    <mergeCell ref="BF36:CA37"/>
    <mergeCell ref="CB36:CW37"/>
    <mergeCell ref="CX36:DS37"/>
    <mergeCell ref="BF32:CA33"/>
    <mergeCell ref="CB32:CW33"/>
    <mergeCell ref="BF40:CA41"/>
    <mergeCell ref="CB40:CW41"/>
    <mergeCell ref="CX40:DS41"/>
    <mergeCell ref="BF42:CA43"/>
    <mergeCell ref="CB42:CW43"/>
    <mergeCell ref="CX42:DS43"/>
    <mergeCell ref="CB44:CW45"/>
    <mergeCell ref="CX44:DS45"/>
    <mergeCell ref="BF46:CA47"/>
    <mergeCell ref="CB46:CW47"/>
    <mergeCell ref="CX46:DS47"/>
    <mergeCell ref="BF48:CA49"/>
    <mergeCell ref="CB48:CW49"/>
    <mergeCell ref="CX48:DS49"/>
    <mergeCell ref="BF44:CA45"/>
    <mergeCell ref="BF50:CA51"/>
    <mergeCell ref="CB50:CW51"/>
    <mergeCell ref="CX50:DS51"/>
    <mergeCell ref="BF52:CA53"/>
    <mergeCell ref="CB52:CW53"/>
    <mergeCell ref="CX52:DS53"/>
    <mergeCell ref="BF54:CA55"/>
    <mergeCell ref="CB54:CW55"/>
    <mergeCell ref="CX54:DS55"/>
    <mergeCell ref="BF56:CA57"/>
    <mergeCell ref="CB56:CW57"/>
    <mergeCell ref="CX56:DS57"/>
    <mergeCell ref="BF58:CA59"/>
    <mergeCell ref="CB58:CW59"/>
    <mergeCell ref="CX58:DS59"/>
    <mergeCell ref="BF60:CA61"/>
    <mergeCell ref="CB60:CW61"/>
    <mergeCell ref="CX60:DS61"/>
    <mergeCell ref="BF62:CA63"/>
    <mergeCell ref="CB62:CW63"/>
    <mergeCell ref="CX62:DS63"/>
    <mergeCell ref="BF64:CA65"/>
    <mergeCell ref="CB64:CW65"/>
    <mergeCell ref="CX64:DS65"/>
    <mergeCell ref="BF70:CA71"/>
    <mergeCell ref="CB70:CW71"/>
    <mergeCell ref="CX70:DS71"/>
    <mergeCell ref="BF72:CA73"/>
    <mergeCell ref="CB72:CW73"/>
    <mergeCell ref="CX72:DS73"/>
    <mergeCell ref="CB78:CW79"/>
    <mergeCell ref="CX78:DS79"/>
    <mergeCell ref="BF80:CA81"/>
    <mergeCell ref="CB80:CW81"/>
    <mergeCell ref="CX80:DS81"/>
    <mergeCell ref="BF82:CA83"/>
    <mergeCell ref="CB82:CW83"/>
    <mergeCell ref="CX82:DS83"/>
    <mergeCell ref="CX86:DS87"/>
    <mergeCell ref="BF88:CA89"/>
    <mergeCell ref="CB88:CW89"/>
    <mergeCell ref="CX88:DS89"/>
    <mergeCell ref="BF90:CA91"/>
    <mergeCell ref="CB90:CW91"/>
    <mergeCell ref="CX90:DS91"/>
    <mergeCell ref="BF94:CA95"/>
    <mergeCell ref="CB94:CW95"/>
    <mergeCell ref="CX94:DS95"/>
    <mergeCell ref="BF96:CA97"/>
    <mergeCell ref="CB96:CW97"/>
    <mergeCell ref="CX96:DS97"/>
    <mergeCell ref="CX100:DS101"/>
    <mergeCell ref="BF102:CA103"/>
    <mergeCell ref="CB102:CW103"/>
    <mergeCell ref="CX102:DS103"/>
    <mergeCell ref="BF104:CA105"/>
    <mergeCell ref="CB104:CW105"/>
    <mergeCell ref="CX104:DS105"/>
    <mergeCell ref="CB106:CW107"/>
    <mergeCell ref="CX106:DS107"/>
    <mergeCell ref="BF108:CA109"/>
    <mergeCell ref="CB108:CW109"/>
    <mergeCell ref="CX108:DS109"/>
    <mergeCell ref="BF112:CA113"/>
    <mergeCell ref="CB112:CW113"/>
    <mergeCell ref="CX112:DS113"/>
    <mergeCell ref="CX114:DS115"/>
    <mergeCell ref="BF116:CA117"/>
    <mergeCell ref="CB116:CW117"/>
    <mergeCell ref="CX116:DS117"/>
    <mergeCell ref="BF118:CA119"/>
    <mergeCell ref="CB118:CW119"/>
    <mergeCell ref="CX118:DS119"/>
    <mergeCell ref="BF120:CA121"/>
    <mergeCell ref="CB120:CW121"/>
    <mergeCell ref="CX120:DS121"/>
    <mergeCell ref="BF122:CA123"/>
    <mergeCell ref="CB122:CW123"/>
    <mergeCell ref="CX122:DS123"/>
    <mergeCell ref="CB124:CW125"/>
    <mergeCell ref="CX124:DS125"/>
    <mergeCell ref="BF126:CA127"/>
    <mergeCell ref="CB126:CW127"/>
    <mergeCell ref="CX126:DS127"/>
    <mergeCell ref="BF130:CA131"/>
    <mergeCell ref="CB130:CW131"/>
    <mergeCell ref="CX130:DS131"/>
    <mergeCell ref="CX128:DS129"/>
    <mergeCell ref="CB128:CW129"/>
    <mergeCell ref="CX132:DS133"/>
    <mergeCell ref="CB136:CW137"/>
    <mergeCell ref="CX136:DS137"/>
    <mergeCell ref="BF138:CA139"/>
    <mergeCell ref="CB138:CW139"/>
    <mergeCell ref="CX138:DS139"/>
    <mergeCell ref="CX134:DS135"/>
    <mergeCell ref="BF136:CA137"/>
    <mergeCell ref="BF140:CA141"/>
    <mergeCell ref="CB140:CW141"/>
    <mergeCell ref="CX154:DS155"/>
    <mergeCell ref="CX144:DS145"/>
    <mergeCell ref="BF146:CA147"/>
    <mergeCell ref="CB146:CW147"/>
    <mergeCell ref="CX146:DS147"/>
    <mergeCell ref="CB152:CW153"/>
    <mergeCell ref="BF142:CA143"/>
    <mergeCell ref="CB142:CW143"/>
    <mergeCell ref="CX142:DS143"/>
    <mergeCell ref="CB154:CW155"/>
    <mergeCell ref="BF148:CA149"/>
    <mergeCell ref="CB148:CW149"/>
    <mergeCell ref="CX148:DS149"/>
    <mergeCell ref="CX160:DS161"/>
    <mergeCell ref="BF162:CA163"/>
    <mergeCell ref="CB162:CW163"/>
    <mergeCell ref="CX162:DS163"/>
    <mergeCell ref="CX150:DS151"/>
    <mergeCell ref="BF152:CA153"/>
    <mergeCell ref="CX158:DS159"/>
    <mergeCell ref="CX152:DS153"/>
    <mergeCell ref="BF154:CA15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="70" zoomScaleNormal="70" zoomScalePageLayoutView="0" workbookViewId="0" topLeftCell="A1">
      <selection activeCell="CX10" sqref="CX10:DS10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244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5" spans="1:123" s="10" customFormat="1" ht="18">
      <c r="A5" s="24" t="s">
        <v>245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">
      <c r="A7" s="39" t="s">
        <v>27</v>
      </c>
      <c r="B7" s="40"/>
      <c r="C7" s="40"/>
      <c r="D7" s="40"/>
      <c r="E7" s="40"/>
      <c r="F7" s="40"/>
      <c r="G7" s="40"/>
      <c r="H7" s="41"/>
      <c r="I7" s="39" t="s">
        <v>29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1"/>
      <c r="AP7" s="39" t="s">
        <v>30</v>
      </c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1"/>
      <c r="BF7" s="39" t="s">
        <v>32</v>
      </c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1"/>
      <c r="CB7" s="39" t="s">
        <v>38</v>
      </c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1"/>
      <c r="CX7" s="39" t="s">
        <v>35</v>
      </c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1"/>
    </row>
    <row r="8" spans="1:123" ht="15">
      <c r="A8" s="42" t="s">
        <v>28</v>
      </c>
      <c r="B8" s="43"/>
      <c r="C8" s="43"/>
      <c r="D8" s="43"/>
      <c r="E8" s="43"/>
      <c r="F8" s="43"/>
      <c r="G8" s="43"/>
      <c r="H8" s="44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4"/>
      <c r="AP8" s="42" t="s">
        <v>31</v>
      </c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4"/>
      <c r="BF8" s="42" t="s">
        <v>33</v>
      </c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4"/>
      <c r="CB8" s="42" t="s">
        <v>39</v>
      </c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4"/>
      <c r="CX8" s="42" t="s">
        <v>36</v>
      </c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4"/>
    </row>
    <row r="9" spans="1:123" ht="15.75" customHeight="1">
      <c r="A9" s="52"/>
      <c r="B9" s="17"/>
      <c r="C9" s="17"/>
      <c r="D9" s="17"/>
      <c r="E9" s="17"/>
      <c r="F9" s="17"/>
      <c r="G9" s="17"/>
      <c r="H9" s="53"/>
      <c r="I9" s="5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53"/>
      <c r="AP9" s="5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53"/>
      <c r="BF9" s="52" t="s">
        <v>34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53"/>
      <c r="CB9" s="5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53"/>
      <c r="CX9" s="52" t="s">
        <v>37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53"/>
    </row>
    <row r="10" spans="1:123" s="15" customFormat="1" ht="15">
      <c r="A10" s="61" t="s">
        <v>40</v>
      </c>
      <c r="B10" s="61"/>
      <c r="C10" s="61"/>
      <c r="D10" s="61"/>
      <c r="E10" s="61"/>
      <c r="F10" s="61"/>
      <c r="G10" s="61"/>
      <c r="H10" s="61"/>
      <c r="I10" s="62" t="s">
        <v>246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1" t="s">
        <v>67</v>
      </c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48">
        <v>0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>
        <v>0</v>
      </c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>
        <v>0</v>
      </c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</row>
    <row r="11" spans="1:123" s="15" customFormat="1" ht="15">
      <c r="A11" s="61" t="s">
        <v>53</v>
      </c>
      <c r="B11" s="61"/>
      <c r="C11" s="61"/>
      <c r="D11" s="61"/>
      <c r="E11" s="61"/>
      <c r="F11" s="61"/>
      <c r="G11" s="61"/>
      <c r="H11" s="61"/>
      <c r="I11" s="62" t="s">
        <v>247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1" t="s">
        <v>67</v>
      </c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48">
        <v>0</v>
      </c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>
        <v>0</v>
      </c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>
        <v>0</v>
      </c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</row>
    <row r="12" spans="1:123" s="15" customFormat="1" ht="15">
      <c r="A12" s="61"/>
      <c r="B12" s="61"/>
      <c r="C12" s="61"/>
      <c r="D12" s="61"/>
      <c r="E12" s="61"/>
      <c r="F12" s="61"/>
      <c r="G12" s="61"/>
      <c r="H12" s="61"/>
      <c r="I12" s="62" t="s">
        <v>248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48">
        <v>0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>
        <v>0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>
        <v>0</v>
      </c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</row>
    <row r="13" spans="1:123" ht="15">
      <c r="A13" s="61"/>
      <c r="B13" s="61"/>
      <c r="C13" s="61"/>
      <c r="D13" s="61"/>
      <c r="E13" s="61"/>
      <c r="F13" s="61"/>
      <c r="G13" s="61"/>
      <c r="H13" s="61"/>
      <c r="I13" s="62" t="s">
        <v>249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48">
        <v>0</v>
      </c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>
        <v>0</v>
      </c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>
        <v>0</v>
      </c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</row>
    <row r="14" spans="1:123" ht="15">
      <c r="A14" s="61"/>
      <c r="B14" s="61"/>
      <c r="C14" s="61"/>
      <c r="D14" s="61"/>
      <c r="E14" s="61"/>
      <c r="F14" s="61"/>
      <c r="G14" s="61"/>
      <c r="H14" s="61"/>
      <c r="I14" s="62" t="s">
        <v>250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48">
        <v>0</v>
      </c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>
        <v>0</v>
      </c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>
        <v>0</v>
      </c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</row>
    <row r="15" spans="1:123" ht="15">
      <c r="A15" s="61"/>
      <c r="B15" s="61"/>
      <c r="C15" s="61"/>
      <c r="D15" s="61"/>
      <c r="E15" s="61"/>
      <c r="F15" s="61"/>
      <c r="G15" s="61"/>
      <c r="H15" s="61"/>
      <c r="I15" s="62" t="s">
        <v>251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48">
        <v>0</v>
      </c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>
        <v>0</v>
      </c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>
        <v>0</v>
      </c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</row>
    <row r="16" spans="1:123" ht="15">
      <c r="A16" s="61" t="s">
        <v>63</v>
      </c>
      <c r="B16" s="61"/>
      <c r="C16" s="61"/>
      <c r="D16" s="61"/>
      <c r="E16" s="61"/>
      <c r="F16" s="61"/>
      <c r="G16" s="61"/>
      <c r="H16" s="61"/>
      <c r="I16" s="62" t="s">
        <v>252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1" t="s">
        <v>253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48">
        <v>0</v>
      </c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>
        <v>0</v>
      </c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>
        <v>0</v>
      </c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">
      <c r="A17" s="61" t="s">
        <v>89</v>
      </c>
      <c r="B17" s="61"/>
      <c r="C17" s="61"/>
      <c r="D17" s="61"/>
      <c r="E17" s="61"/>
      <c r="F17" s="61"/>
      <c r="G17" s="61"/>
      <c r="H17" s="61"/>
      <c r="I17" s="62" t="s">
        <v>254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1" t="s">
        <v>253</v>
      </c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48">
        <v>0</v>
      </c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>
        <v>0</v>
      </c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>
        <v>0</v>
      </c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</row>
    <row r="18" spans="1:123" ht="15">
      <c r="A18" s="61"/>
      <c r="B18" s="61"/>
      <c r="C18" s="61"/>
      <c r="D18" s="61"/>
      <c r="E18" s="61"/>
      <c r="F18" s="61"/>
      <c r="G18" s="61"/>
      <c r="H18" s="61"/>
      <c r="I18" s="62" t="s">
        <v>255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48">
        <v>0</v>
      </c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>
        <v>0</v>
      </c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>
        <v>0</v>
      </c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</row>
    <row r="19" spans="1:123" ht="15">
      <c r="A19" s="61" t="s">
        <v>113</v>
      </c>
      <c r="B19" s="61"/>
      <c r="C19" s="61"/>
      <c r="D19" s="61"/>
      <c r="E19" s="61"/>
      <c r="F19" s="61"/>
      <c r="G19" s="61"/>
      <c r="H19" s="61"/>
      <c r="I19" s="62" t="s">
        <v>256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1" t="s">
        <v>258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48">
        <v>0</v>
      </c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>
        <v>0</v>
      </c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>
        <v>0</v>
      </c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</row>
    <row r="20" spans="1:123" ht="15">
      <c r="A20" s="61"/>
      <c r="B20" s="61"/>
      <c r="C20" s="61"/>
      <c r="D20" s="61"/>
      <c r="E20" s="61"/>
      <c r="F20" s="61"/>
      <c r="G20" s="61"/>
      <c r="H20" s="61"/>
      <c r="I20" s="62" t="s">
        <v>257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48">
        <v>0</v>
      </c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>
        <v>0</v>
      </c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>
        <v>0</v>
      </c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</row>
    <row r="21" spans="1:123" ht="15">
      <c r="A21" s="61" t="s">
        <v>227</v>
      </c>
      <c r="B21" s="61"/>
      <c r="C21" s="61"/>
      <c r="D21" s="61"/>
      <c r="E21" s="61"/>
      <c r="F21" s="61"/>
      <c r="G21" s="61"/>
      <c r="H21" s="61"/>
      <c r="I21" s="62" t="s">
        <v>259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1" t="s">
        <v>258</v>
      </c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48">
        <v>0</v>
      </c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>
        <v>0</v>
      </c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>
        <v>0</v>
      </c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</row>
    <row r="22" spans="1:123" ht="15">
      <c r="A22" s="61" t="s">
        <v>231</v>
      </c>
      <c r="B22" s="61"/>
      <c r="C22" s="61"/>
      <c r="D22" s="61"/>
      <c r="E22" s="61"/>
      <c r="F22" s="61"/>
      <c r="G22" s="61"/>
      <c r="H22" s="61"/>
      <c r="I22" s="62" t="s">
        <v>260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1" t="s">
        <v>261</v>
      </c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48">
        <v>0</v>
      </c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>
        <v>0</v>
      </c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>
        <v>0</v>
      </c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</row>
    <row r="23" spans="1:123" ht="15">
      <c r="A23" s="61" t="s">
        <v>262</v>
      </c>
      <c r="B23" s="61"/>
      <c r="C23" s="61"/>
      <c r="D23" s="61"/>
      <c r="E23" s="61"/>
      <c r="F23" s="61"/>
      <c r="G23" s="61"/>
      <c r="H23" s="61"/>
      <c r="I23" s="62" t="s">
        <v>263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1" t="s">
        <v>261</v>
      </c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48">
        <v>0</v>
      </c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>
        <v>0</v>
      </c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>
        <v>0</v>
      </c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</row>
    <row r="24" spans="1:123" ht="15">
      <c r="A24" s="61" t="s">
        <v>264</v>
      </c>
      <c r="B24" s="61"/>
      <c r="C24" s="61"/>
      <c r="D24" s="61"/>
      <c r="E24" s="61"/>
      <c r="F24" s="61"/>
      <c r="G24" s="61"/>
      <c r="H24" s="61"/>
      <c r="I24" s="62" t="s">
        <v>265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1" t="s">
        <v>261</v>
      </c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48">
        <v>0</v>
      </c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>
        <v>0</v>
      </c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>
        <v>0</v>
      </c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</row>
    <row r="25" spans="1:123" ht="15">
      <c r="A25" s="61" t="s">
        <v>266</v>
      </c>
      <c r="B25" s="61"/>
      <c r="C25" s="61"/>
      <c r="D25" s="61"/>
      <c r="E25" s="61"/>
      <c r="F25" s="61"/>
      <c r="G25" s="61"/>
      <c r="H25" s="61"/>
      <c r="I25" s="62" t="s">
        <v>267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1" t="s">
        <v>261</v>
      </c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48">
        <v>0</v>
      </c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>
        <v>0</v>
      </c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>
        <v>0</v>
      </c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</row>
    <row r="26" spans="1:123" ht="15">
      <c r="A26" s="61"/>
      <c r="B26" s="61"/>
      <c r="C26" s="61"/>
      <c r="D26" s="61"/>
      <c r="E26" s="61"/>
      <c r="F26" s="61"/>
      <c r="G26" s="61"/>
      <c r="H26" s="61"/>
      <c r="I26" s="62" t="s">
        <v>268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48">
        <v>0</v>
      </c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>
        <v>0</v>
      </c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>
        <v>0</v>
      </c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</row>
    <row r="27" spans="1:123" ht="15">
      <c r="A27" s="61" t="s">
        <v>233</v>
      </c>
      <c r="B27" s="61"/>
      <c r="C27" s="61"/>
      <c r="D27" s="61"/>
      <c r="E27" s="61"/>
      <c r="F27" s="61"/>
      <c r="G27" s="61"/>
      <c r="H27" s="61"/>
      <c r="I27" s="62" t="s">
        <v>269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48">
        <v>0</v>
      </c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>
        <v>0</v>
      </c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>
        <v>0</v>
      </c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</row>
    <row r="28" spans="1:123" ht="15">
      <c r="A28" s="61" t="s">
        <v>270</v>
      </c>
      <c r="B28" s="61"/>
      <c r="C28" s="61"/>
      <c r="D28" s="61"/>
      <c r="E28" s="61"/>
      <c r="F28" s="61"/>
      <c r="G28" s="61"/>
      <c r="H28" s="61"/>
      <c r="I28" s="62" t="s">
        <v>271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1" t="s">
        <v>261</v>
      </c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48">
        <v>0</v>
      </c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>
        <v>0</v>
      </c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>
        <v>0</v>
      </c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</row>
    <row r="29" spans="1:123" ht="15">
      <c r="A29" s="61"/>
      <c r="B29" s="61"/>
      <c r="C29" s="61"/>
      <c r="D29" s="61"/>
      <c r="E29" s="61"/>
      <c r="F29" s="61"/>
      <c r="G29" s="61"/>
      <c r="H29" s="61"/>
      <c r="I29" s="62" t="s">
        <v>272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1" t="s">
        <v>274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48">
        <v>0</v>
      </c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>
        <v>0</v>
      </c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>
        <v>0</v>
      </c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</row>
    <row r="30" spans="1:123" ht="15">
      <c r="A30" s="61"/>
      <c r="B30" s="61"/>
      <c r="C30" s="61"/>
      <c r="D30" s="61"/>
      <c r="E30" s="61"/>
      <c r="F30" s="61"/>
      <c r="G30" s="61"/>
      <c r="H30" s="61"/>
      <c r="I30" s="62" t="s">
        <v>273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48">
        <v>0</v>
      </c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>
        <v>0</v>
      </c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>
        <v>0</v>
      </c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</row>
    <row r="31" spans="1:123" ht="15">
      <c r="A31" s="61" t="s">
        <v>275</v>
      </c>
      <c r="B31" s="61"/>
      <c r="C31" s="61"/>
      <c r="D31" s="61"/>
      <c r="E31" s="61"/>
      <c r="F31" s="61"/>
      <c r="G31" s="61"/>
      <c r="H31" s="61"/>
      <c r="I31" s="62" t="s">
        <v>276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1" t="s">
        <v>261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48">
        <v>0</v>
      </c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>
        <v>0</v>
      </c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>
        <v>0</v>
      </c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</row>
    <row r="32" spans="1:123" ht="15">
      <c r="A32" s="61"/>
      <c r="B32" s="61"/>
      <c r="C32" s="61"/>
      <c r="D32" s="61"/>
      <c r="E32" s="61"/>
      <c r="F32" s="61"/>
      <c r="G32" s="61"/>
      <c r="H32" s="61"/>
      <c r="I32" s="62" t="s">
        <v>272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1" t="s">
        <v>278</v>
      </c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48">
        <v>0</v>
      </c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>
        <v>0</v>
      </c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>
        <v>0</v>
      </c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</row>
    <row r="33" spans="1:123" ht="15">
      <c r="A33" s="61"/>
      <c r="B33" s="61"/>
      <c r="C33" s="61"/>
      <c r="D33" s="61"/>
      <c r="E33" s="61"/>
      <c r="F33" s="61"/>
      <c r="G33" s="61"/>
      <c r="H33" s="61"/>
      <c r="I33" s="62" t="s">
        <v>277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48">
        <v>0</v>
      </c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>
        <v>0</v>
      </c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>
        <v>0</v>
      </c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</row>
    <row r="34" spans="1:123" ht="15">
      <c r="A34" s="61"/>
      <c r="B34" s="61"/>
      <c r="C34" s="61"/>
      <c r="D34" s="61"/>
      <c r="E34" s="61"/>
      <c r="F34" s="61"/>
      <c r="G34" s="61"/>
      <c r="H34" s="61"/>
      <c r="I34" s="62" t="s">
        <v>279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48">
        <v>0</v>
      </c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>
        <v>0</v>
      </c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>
        <v>0</v>
      </c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</row>
    <row r="35" spans="1:123" ht="15">
      <c r="A35" s="61"/>
      <c r="B35" s="61"/>
      <c r="C35" s="61"/>
      <c r="D35" s="61"/>
      <c r="E35" s="61"/>
      <c r="F35" s="61"/>
      <c r="G35" s="61"/>
      <c r="H35" s="61"/>
      <c r="I35" s="62" t="s">
        <v>280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48">
        <v>0</v>
      </c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>
        <v>0</v>
      </c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>
        <v>0</v>
      </c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</row>
    <row r="36" spans="1:123" ht="15">
      <c r="A36" s="61"/>
      <c r="B36" s="61"/>
      <c r="C36" s="61"/>
      <c r="D36" s="61"/>
      <c r="E36" s="61"/>
      <c r="F36" s="61"/>
      <c r="G36" s="61"/>
      <c r="H36" s="61"/>
      <c r="I36" s="62" t="s">
        <v>281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48">
        <v>0</v>
      </c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>
        <v>0</v>
      </c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>
        <v>0</v>
      </c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</row>
    <row r="37" spans="1:123" ht="15">
      <c r="A37" s="61" t="s">
        <v>235</v>
      </c>
      <c r="B37" s="61"/>
      <c r="C37" s="61"/>
      <c r="D37" s="61"/>
      <c r="E37" s="61"/>
      <c r="F37" s="61"/>
      <c r="G37" s="61"/>
      <c r="H37" s="61"/>
      <c r="I37" s="62" t="s">
        <v>282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1" t="s">
        <v>261</v>
      </c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48">
        <v>0</v>
      </c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>
        <v>0</v>
      </c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>
        <v>0</v>
      </c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</row>
    <row r="38" spans="1:123" ht="15">
      <c r="A38" s="61" t="s">
        <v>237</v>
      </c>
      <c r="B38" s="61"/>
      <c r="C38" s="61"/>
      <c r="D38" s="61"/>
      <c r="E38" s="61"/>
      <c r="F38" s="61"/>
      <c r="G38" s="61"/>
      <c r="H38" s="61"/>
      <c r="I38" s="62" t="s">
        <v>114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48">
        <v>0</v>
      </c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>
        <v>0</v>
      </c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>
        <v>0</v>
      </c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</row>
    <row r="39" spans="1:123" ht="15">
      <c r="A39" s="61"/>
      <c r="B39" s="61"/>
      <c r="C39" s="61"/>
      <c r="D39" s="61"/>
      <c r="E39" s="61"/>
      <c r="F39" s="61"/>
      <c r="G39" s="61"/>
      <c r="H39" s="61"/>
      <c r="I39" s="62" t="s">
        <v>283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48">
        <v>0</v>
      </c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>
        <v>0</v>
      </c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>
        <v>0</v>
      </c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</row>
    <row r="40" spans="1:123" ht="15">
      <c r="A40" s="61"/>
      <c r="B40" s="61"/>
      <c r="C40" s="61"/>
      <c r="D40" s="61"/>
      <c r="E40" s="61"/>
      <c r="F40" s="61"/>
      <c r="G40" s="61"/>
      <c r="H40" s="61"/>
      <c r="I40" s="62" t="s">
        <v>115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48">
        <v>0</v>
      </c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>
        <v>0</v>
      </c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>
        <v>0</v>
      </c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</row>
    <row r="41" spans="1:123" ht="15">
      <c r="A41" s="61" t="s">
        <v>284</v>
      </c>
      <c r="B41" s="61"/>
      <c r="C41" s="61"/>
      <c r="D41" s="61"/>
      <c r="E41" s="61"/>
      <c r="F41" s="61"/>
      <c r="G41" s="61"/>
      <c r="H41" s="61"/>
      <c r="I41" s="62" t="s">
        <v>285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1" t="s">
        <v>119</v>
      </c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48">
        <v>0</v>
      </c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>
        <v>0</v>
      </c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>
        <v>0</v>
      </c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ht="15">
      <c r="A42" s="61"/>
      <c r="B42" s="61"/>
      <c r="C42" s="61"/>
      <c r="D42" s="61"/>
      <c r="E42" s="61"/>
      <c r="F42" s="61"/>
      <c r="G42" s="61"/>
      <c r="H42" s="61"/>
      <c r="I42" s="62" t="s">
        <v>118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48">
        <v>0</v>
      </c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>
        <v>0</v>
      </c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>
        <v>0</v>
      </c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</row>
    <row r="43" spans="1:123" ht="15">
      <c r="A43" s="61" t="s">
        <v>286</v>
      </c>
      <c r="B43" s="61"/>
      <c r="C43" s="61"/>
      <c r="D43" s="61"/>
      <c r="E43" s="61"/>
      <c r="F43" s="61"/>
      <c r="G43" s="61"/>
      <c r="H43" s="61"/>
      <c r="I43" s="62" t="s">
        <v>287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1" t="s">
        <v>48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48">
        <v>0</v>
      </c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>
        <v>0</v>
      </c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>
        <v>0</v>
      </c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</row>
    <row r="44" spans="1:123" ht="15">
      <c r="A44" s="61"/>
      <c r="B44" s="61"/>
      <c r="C44" s="61"/>
      <c r="D44" s="61"/>
      <c r="E44" s="61"/>
      <c r="F44" s="61"/>
      <c r="G44" s="61"/>
      <c r="H44" s="61"/>
      <c r="I44" s="62" t="s">
        <v>122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1" t="s">
        <v>123</v>
      </c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48">
        <v>0</v>
      </c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>
        <v>0</v>
      </c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>
        <v>0</v>
      </c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</row>
    <row r="45" spans="1:123" ht="15">
      <c r="A45" s="61" t="s">
        <v>288</v>
      </c>
      <c r="B45" s="61"/>
      <c r="C45" s="61"/>
      <c r="D45" s="61"/>
      <c r="E45" s="61"/>
      <c r="F45" s="61"/>
      <c r="G45" s="61"/>
      <c r="H45" s="61"/>
      <c r="I45" s="62" t="s">
        <v>289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48">
        <v>0</v>
      </c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>
        <v>0</v>
      </c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>
        <v>0</v>
      </c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ht="15">
      <c r="A46" s="61"/>
      <c r="B46" s="61"/>
      <c r="C46" s="61"/>
      <c r="D46" s="61"/>
      <c r="E46" s="61"/>
      <c r="F46" s="61"/>
      <c r="G46" s="61"/>
      <c r="H46" s="61"/>
      <c r="I46" s="62" t="s">
        <v>126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48">
        <v>0</v>
      </c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>
        <v>0</v>
      </c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>
        <v>0</v>
      </c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ht="15">
      <c r="A47" s="61"/>
      <c r="B47" s="61"/>
      <c r="C47" s="61"/>
      <c r="D47" s="61"/>
      <c r="E47" s="61"/>
      <c r="F47" s="61"/>
      <c r="G47" s="61"/>
      <c r="H47" s="61"/>
      <c r="I47" s="62" t="s">
        <v>127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48">
        <v>0</v>
      </c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>
        <v>0</v>
      </c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>
        <v>0</v>
      </c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ht="15">
      <c r="A48" s="61" t="s">
        <v>238</v>
      </c>
      <c r="B48" s="61"/>
      <c r="C48" s="61"/>
      <c r="D48" s="61"/>
      <c r="E48" s="61"/>
      <c r="F48" s="61"/>
      <c r="G48" s="61"/>
      <c r="H48" s="61"/>
      <c r="I48" s="62" t="s">
        <v>290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1" t="s">
        <v>261</v>
      </c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48">
        <v>0</v>
      </c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>
        <v>0</v>
      </c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>
        <v>0</v>
      </c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23" ht="15">
      <c r="A49" s="61" t="s">
        <v>291</v>
      </c>
      <c r="B49" s="61"/>
      <c r="C49" s="61"/>
      <c r="D49" s="61"/>
      <c r="E49" s="61"/>
      <c r="F49" s="61"/>
      <c r="G49" s="61"/>
      <c r="H49" s="61"/>
      <c r="I49" s="62" t="s">
        <v>292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1" t="s">
        <v>261</v>
      </c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48">
        <v>0</v>
      </c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>
        <v>0</v>
      </c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>
        <v>0</v>
      </c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</row>
    <row r="50" spans="1:123" ht="15">
      <c r="A50" s="61" t="s">
        <v>293</v>
      </c>
      <c r="B50" s="61"/>
      <c r="C50" s="61"/>
      <c r="D50" s="61"/>
      <c r="E50" s="61"/>
      <c r="F50" s="61"/>
      <c r="G50" s="61"/>
      <c r="H50" s="61"/>
      <c r="I50" s="62" t="s">
        <v>294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1" t="s">
        <v>261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48">
        <v>0</v>
      </c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>
        <v>0</v>
      </c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>
        <v>0</v>
      </c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</row>
    <row r="51" spans="1:123" ht="15">
      <c r="A51" s="61" t="s">
        <v>295</v>
      </c>
      <c r="B51" s="61"/>
      <c r="C51" s="61"/>
      <c r="D51" s="61"/>
      <c r="E51" s="61"/>
      <c r="F51" s="61"/>
      <c r="G51" s="61"/>
      <c r="H51" s="61"/>
      <c r="I51" s="62" t="s">
        <v>296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1" t="s">
        <v>261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48">
        <v>0</v>
      </c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>
        <v>0</v>
      </c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>
        <v>0</v>
      </c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</row>
    <row r="52" spans="1:123" ht="15">
      <c r="A52" s="61"/>
      <c r="B52" s="61"/>
      <c r="C52" s="61"/>
      <c r="D52" s="61"/>
      <c r="E52" s="61"/>
      <c r="F52" s="61"/>
      <c r="G52" s="61"/>
      <c r="H52" s="61"/>
      <c r="I52" s="62" t="s">
        <v>268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48">
        <v>0</v>
      </c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>
        <v>0</v>
      </c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>
        <v>0</v>
      </c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</row>
    <row r="53" spans="1:123" ht="15">
      <c r="A53" s="61" t="s">
        <v>240</v>
      </c>
      <c r="B53" s="61"/>
      <c r="C53" s="61"/>
      <c r="D53" s="61"/>
      <c r="E53" s="61"/>
      <c r="F53" s="61"/>
      <c r="G53" s="61"/>
      <c r="H53" s="61"/>
      <c r="I53" s="62" t="s">
        <v>297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48">
        <v>0</v>
      </c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>
        <v>0</v>
      </c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>
        <v>0</v>
      </c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</row>
    <row r="54" spans="1:123" ht="15">
      <c r="A54" s="61"/>
      <c r="B54" s="61"/>
      <c r="C54" s="61"/>
      <c r="D54" s="61"/>
      <c r="E54" s="61"/>
      <c r="F54" s="61"/>
      <c r="G54" s="61"/>
      <c r="H54" s="61"/>
      <c r="I54" s="62" t="s">
        <v>298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48">
        <v>0</v>
      </c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>
        <v>0</v>
      </c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>
        <v>0</v>
      </c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</row>
    <row r="55" spans="1:123" ht="15">
      <c r="A55" s="61" t="s">
        <v>299</v>
      </c>
      <c r="B55" s="61"/>
      <c r="C55" s="61"/>
      <c r="D55" s="61"/>
      <c r="E55" s="61"/>
      <c r="F55" s="61"/>
      <c r="G55" s="61"/>
      <c r="H55" s="61"/>
      <c r="I55" s="62" t="s">
        <v>300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1" t="s">
        <v>261</v>
      </c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48">
        <v>0</v>
      </c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>
        <v>0</v>
      </c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>
        <v>0</v>
      </c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</row>
    <row r="56" spans="1:123" ht="15">
      <c r="A56" s="61" t="s">
        <v>301</v>
      </c>
      <c r="B56" s="61"/>
      <c r="C56" s="61"/>
      <c r="D56" s="61"/>
      <c r="E56" s="61"/>
      <c r="F56" s="61"/>
      <c r="G56" s="61"/>
      <c r="H56" s="61"/>
      <c r="I56" s="62" t="s">
        <v>302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1" t="s">
        <v>261</v>
      </c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48">
        <v>0</v>
      </c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>
        <v>0</v>
      </c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>
        <v>0</v>
      </c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</row>
    <row r="57" spans="1:123" ht="15">
      <c r="A57" s="61"/>
      <c r="B57" s="61"/>
      <c r="C57" s="61"/>
      <c r="D57" s="61"/>
      <c r="E57" s="61"/>
      <c r="F57" s="61"/>
      <c r="G57" s="61"/>
      <c r="H57" s="61"/>
      <c r="I57" s="62" t="s">
        <v>255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48">
        <v>0</v>
      </c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>
        <v>0</v>
      </c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>
        <v>0</v>
      </c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</row>
    <row r="58" spans="1:123" ht="15">
      <c r="A58" s="61" t="s">
        <v>303</v>
      </c>
      <c r="B58" s="61"/>
      <c r="C58" s="61"/>
      <c r="D58" s="61"/>
      <c r="E58" s="61"/>
      <c r="F58" s="61"/>
      <c r="G58" s="61"/>
      <c r="H58" s="61"/>
      <c r="I58" s="62" t="s">
        <v>304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48">
        <v>0</v>
      </c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>
        <v>0</v>
      </c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>
        <v>0</v>
      </c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</row>
    <row r="59" spans="1:123" ht="15">
      <c r="A59" s="61"/>
      <c r="B59" s="61"/>
      <c r="C59" s="61"/>
      <c r="D59" s="61"/>
      <c r="E59" s="61"/>
      <c r="F59" s="61"/>
      <c r="G59" s="61"/>
      <c r="H59" s="61"/>
      <c r="I59" s="62" t="s">
        <v>305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48">
        <v>0</v>
      </c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>
        <v>0</v>
      </c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>
        <v>0</v>
      </c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</row>
    <row r="60" spans="1:123" ht="15">
      <c r="A60" s="61" t="s">
        <v>306</v>
      </c>
      <c r="B60" s="61"/>
      <c r="C60" s="61"/>
      <c r="D60" s="61"/>
      <c r="E60" s="61"/>
      <c r="F60" s="61"/>
      <c r="G60" s="61"/>
      <c r="H60" s="61"/>
      <c r="I60" s="62" t="s">
        <v>292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1" t="s">
        <v>261</v>
      </c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48">
        <v>0</v>
      </c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>
        <v>0</v>
      </c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>
        <v>0</v>
      </c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</row>
    <row r="61" spans="1:123" ht="15">
      <c r="A61" s="61" t="s">
        <v>307</v>
      </c>
      <c r="B61" s="61"/>
      <c r="C61" s="61"/>
      <c r="D61" s="61"/>
      <c r="E61" s="61"/>
      <c r="F61" s="61"/>
      <c r="G61" s="61"/>
      <c r="H61" s="61"/>
      <c r="I61" s="62" t="s">
        <v>294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1" t="s">
        <v>261</v>
      </c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48">
        <v>0</v>
      </c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>
        <v>0</v>
      </c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>
        <v>0</v>
      </c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</row>
    <row r="62" spans="1:123" ht="15">
      <c r="A62" s="61" t="s">
        <v>308</v>
      </c>
      <c r="B62" s="61"/>
      <c r="C62" s="61"/>
      <c r="D62" s="61"/>
      <c r="E62" s="61"/>
      <c r="F62" s="61"/>
      <c r="G62" s="61"/>
      <c r="H62" s="61"/>
      <c r="I62" s="62" t="s">
        <v>296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1" t="s">
        <v>261</v>
      </c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48">
        <v>0</v>
      </c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>
        <v>0</v>
      </c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>
        <v>0</v>
      </c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</row>
    <row r="63" spans="1:123" ht="15">
      <c r="A63" s="61"/>
      <c r="B63" s="61"/>
      <c r="C63" s="61"/>
      <c r="D63" s="61"/>
      <c r="E63" s="61"/>
      <c r="F63" s="61"/>
      <c r="G63" s="61"/>
      <c r="H63" s="61"/>
      <c r="I63" s="62" t="s">
        <v>268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48">
        <v>0</v>
      </c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>
        <v>0</v>
      </c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>
        <v>0</v>
      </c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</row>
    <row r="64" spans="1:123" ht="15">
      <c r="A64" s="61" t="s">
        <v>309</v>
      </c>
      <c r="B64" s="61"/>
      <c r="C64" s="61"/>
      <c r="D64" s="61"/>
      <c r="E64" s="61"/>
      <c r="F64" s="61"/>
      <c r="G64" s="61"/>
      <c r="H64" s="61"/>
      <c r="I64" s="62" t="s">
        <v>310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48">
        <v>0</v>
      </c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>
        <v>0</v>
      </c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>
        <v>0</v>
      </c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</row>
    <row r="65" spans="1:123" ht="15">
      <c r="A65" s="61"/>
      <c r="B65" s="61"/>
      <c r="C65" s="61"/>
      <c r="D65" s="61"/>
      <c r="E65" s="61"/>
      <c r="F65" s="61"/>
      <c r="G65" s="61"/>
      <c r="H65" s="61"/>
      <c r="I65" s="62" t="s">
        <v>311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48">
        <v>0</v>
      </c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>
        <v>0</v>
      </c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>
        <v>0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</row>
    <row r="66" spans="1:123" ht="15">
      <c r="A66" s="61"/>
      <c r="B66" s="61"/>
      <c r="C66" s="61"/>
      <c r="D66" s="61"/>
      <c r="E66" s="61"/>
      <c r="F66" s="61"/>
      <c r="G66" s="61"/>
      <c r="H66" s="61"/>
      <c r="I66" s="62" t="s">
        <v>305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48">
        <v>0</v>
      </c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>
        <v>0</v>
      </c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>
        <v>0</v>
      </c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</row>
    <row r="67" spans="1:123" ht="15">
      <c r="A67" s="61" t="s">
        <v>312</v>
      </c>
      <c r="B67" s="61"/>
      <c r="C67" s="61"/>
      <c r="D67" s="61"/>
      <c r="E67" s="61"/>
      <c r="F67" s="61"/>
      <c r="G67" s="61"/>
      <c r="H67" s="61"/>
      <c r="I67" s="62" t="s">
        <v>292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1" t="s">
        <v>261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48">
        <v>0</v>
      </c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>
        <v>0</v>
      </c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>
        <v>0</v>
      </c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</row>
    <row r="68" spans="1:123" ht="15">
      <c r="A68" s="61" t="s">
        <v>313</v>
      </c>
      <c r="B68" s="61"/>
      <c r="C68" s="61"/>
      <c r="D68" s="61"/>
      <c r="E68" s="61"/>
      <c r="F68" s="61"/>
      <c r="G68" s="61"/>
      <c r="H68" s="61"/>
      <c r="I68" s="62" t="s">
        <v>294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1" t="s">
        <v>261</v>
      </c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48">
        <v>0</v>
      </c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>
        <v>0</v>
      </c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>
        <v>0</v>
      </c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</row>
    <row r="69" spans="1:123" ht="15">
      <c r="A69" s="61" t="s">
        <v>314</v>
      </c>
      <c r="B69" s="61"/>
      <c r="C69" s="61"/>
      <c r="D69" s="61"/>
      <c r="E69" s="61"/>
      <c r="F69" s="61"/>
      <c r="G69" s="61"/>
      <c r="H69" s="61"/>
      <c r="I69" s="62" t="s">
        <v>296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1" t="s">
        <v>261</v>
      </c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48">
        <v>0</v>
      </c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>
        <v>0</v>
      </c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>
        <v>0</v>
      </c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</row>
    <row r="70" spans="1:123" ht="15">
      <c r="A70" s="61"/>
      <c r="B70" s="61"/>
      <c r="C70" s="61"/>
      <c r="D70" s="61"/>
      <c r="E70" s="61"/>
      <c r="F70" s="61"/>
      <c r="G70" s="61"/>
      <c r="H70" s="61"/>
      <c r="I70" s="62" t="s">
        <v>268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48">
        <v>0</v>
      </c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>
        <v>0</v>
      </c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>
        <v>0</v>
      </c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</row>
    <row r="71" spans="1:123" ht="15">
      <c r="A71" s="61" t="s">
        <v>315</v>
      </c>
      <c r="B71" s="61"/>
      <c r="C71" s="61"/>
      <c r="D71" s="61"/>
      <c r="E71" s="61"/>
      <c r="F71" s="61"/>
      <c r="G71" s="61"/>
      <c r="H71" s="61"/>
      <c r="I71" s="62" t="s">
        <v>52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1" t="s">
        <v>261</v>
      </c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48">
        <v>0</v>
      </c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>
        <v>0</v>
      </c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>
        <v>0</v>
      </c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</row>
    <row r="72" spans="1:123" ht="15">
      <c r="A72" s="61" t="s">
        <v>316</v>
      </c>
      <c r="B72" s="61"/>
      <c r="C72" s="61"/>
      <c r="D72" s="61"/>
      <c r="E72" s="61"/>
      <c r="F72" s="61"/>
      <c r="G72" s="61"/>
      <c r="H72" s="61"/>
      <c r="I72" s="62" t="s">
        <v>57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1" t="s">
        <v>62</v>
      </c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48">
        <v>0</v>
      </c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>
        <v>0</v>
      </c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>
        <v>0</v>
      </c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</row>
    <row r="73" spans="1:123" ht="15">
      <c r="A73" s="61"/>
      <c r="B73" s="61"/>
      <c r="C73" s="61"/>
      <c r="D73" s="61"/>
      <c r="E73" s="61"/>
      <c r="F73" s="61"/>
      <c r="G73" s="61"/>
      <c r="H73" s="61"/>
      <c r="I73" s="62" t="s">
        <v>317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48">
        <v>0</v>
      </c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>
        <v>0</v>
      </c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>
        <v>0</v>
      </c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</row>
    <row r="74" spans="1:123" ht="15">
      <c r="A74" s="61"/>
      <c r="B74" s="61"/>
      <c r="C74" s="61"/>
      <c r="D74" s="61"/>
      <c r="E74" s="61"/>
      <c r="F74" s="61"/>
      <c r="G74" s="61"/>
      <c r="H74" s="61"/>
      <c r="I74" s="62" t="s">
        <v>239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48">
        <v>0</v>
      </c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>
        <v>0</v>
      </c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>
        <v>0</v>
      </c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ht="15">
      <c r="A75" s="61" t="s">
        <v>318</v>
      </c>
      <c r="B75" s="61"/>
      <c r="C75" s="61"/>
      <c r="D75" s="61"/>
      <c r="E75" s="61"/>
      <c r="F75" s="61"/>
      <c r="G75" s="61"/>
      <c r="H75" s="61"/>
      <c r="I75" s="62" t="s">
        <v>107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48">
        <v>0</v>
      </c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>
        <v>0</v>
      </c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>
        <v>0</v>
      </c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ht="15">
      <c r="A76" s="61"/>
      <c r="B76" s="61"/>
      <c r="C76" s="61"/>
      <c r="D76" s="61"/>
      <c r="E76" s="61"/>
      <c r="F76" s="61"/>
      <c r="G76" s="61"/>
      <c r="H76" s="61"/>
      <c r="I76" s="62" t="s">
        <v>108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48">
        <v>0</v>
      </c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>
        <v>0</v>
      </c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>
        <v>0</v>
      </c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</row>
    <row r="77" spans="1:123" ht="15">
      <c r="A77" s="61"/>
      <c r="B77" s="61"/>
      <c r="C77" s="61"/>
      <c r="D77" s="61"/>
      <c r="E77" s="61"/>
      <c r="F77" s="61"/>
      <c r="G77" s="61"/>
      <c r="H77" s="61"/>
      <c r="I77" s="62" t="s">
        <v>241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48">
        <v>0</v>
      </c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>
        <v>0</v>
      </c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>
        <v>0</v>
      </c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</row>
    <row r="78" spans="1:123" ht="15">
      <c r="A78" s="61"/>
      <c r="B78" s="61"/>
      <c r="C78" s="61"/>
      <c r="D78" s="61"/>
      <c r="E78" s="61"/>
      <c r="F78" s="61"/>
      <c r="G78" s="61"/>
      <c r="H78" s="61"/>
      <c r="I78" s="62" t="s">
        <v>242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48">
        <v>0</v>
      </c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>
        <v>0</v>
      </c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>
        <v>0</v>
      </c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</row>
    <row r="79" spans="1:123" ht="15">
      <c r="A79" s="61"/>
      <c r="B79" s="61"/>
      <c r="C79" s="61"/>
      <c r="D79" s="61"/>
      <c r="E79" s="61"/>
      <c r="F79" s="61"/>
      <c r="G79" s="61"/>
      <c r="H79" s="61"/>
      <c r="I79" s="62" t="s">
        <v>243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48">
        <v>0</v>
      </c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>
        <v>0</v>
      </c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>
        <v>0</v>
      </c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2" spans="1:13" ht="15">
      <c r="A82" s="16" t="s">
        <v>319</v>
      </c>
      <c r="M82" s="11" t="s">
        <v>320</v>
      </c>
    </row>
    <row r="83" ht="15">
      <c r="M83" s="11" t="s">
        <v>321</v>
      </c>
    </row>
    <row r="84" ht="15">
      <c r="M84" s="11" t="s">
        <v>322</v>
      </c>
    </row>
    <row r="85" ht="15">
      <c r="M85" s="11" t="s">
        <v>414</v>
      </c>
    </row>
    <row r="92" spans="1:1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9.75">
      <c r="A93" s="12" t="s">
        <v>323</v>
      </c>
    </row>
  </sheetData>
  <sheetProtection/>
  <mergeCells count="378">
    <mergeCell ref="A61:H61"/>
    <mergeCell ref="AP61:BE61"/>
    <mergeCell ref="BF61:CA61"/>
    <mergeCell ref="CB61:CW61"/>
    <mergeCell ref="CX61:DS61"/>
    <mergeCell ref="CB60:CW60"/>
    <mergeCell ref="I60:AO60"/>
    <mergeCell ref="BF60:CA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A34:H36"/>
    <mergeCell ref="AP34:BE36"/>
    <mergeCell ref="A25:H26"/>
    <mergeCell ref="AP25:BE26"/>
    <mergeCell ref="A37:H37"/>
    <mergeCell ref="AP37:BE37"/>
    <mergeCell ref="BF37:CA37"/>
    <mergeCell ref="CB37:CW37"/>
    <mergeCell ref="A28:H28"/>
    <mergeCell ref="I28:AO28"/>
    <mergeCell ref="AP28:BE28"/>
    <mergeCell ref="A31:H31"/>
    <mergeCell ref="A22:H22"/>
    <mergeCell ref="AP22:BE22"/>
    <mergeCell ref="BF22:CA22"/>
    <mergeCell ref="CB22:CW22"/>
    <mergeCell ref="A32:H33"/>
    <mergeCell ref="AP32:BE33"/>
    <mergeCell ref="A23:H23"/>
    <mergeCell ref="AP23:BE23"/>
    <mergeCell ref="A24:H24"/>
    <mergeCell ref="AP24:BE24"/>
    <mergeCell ref="A17:H18"/>
    <mergeCell ref="AP17:BE18"/>
    <mergeCell ref="A16:H16"/>
    <mergeCell ref="I16:AO16"/>
    <mergeCell ref="AP16:BE16"/>
    <mergeCell ref="BF16:CA16"/>
    <mergeCell ref="I17:AO17"/>
    <mergeCell ref="BF18:CA18"/>
    <mergeCell ref="I18:AO18"/>
    <mergeCell ref="BF17:CA17"/>
    <mergeCell ref="A38:H40"/>
    <mergeCell ref="AP38:BE40"/>
    <mergeCell ref="I39:AO39"/>
    <mergeCell ref="A45:H47"/>
    <mergeCell ref="AP45:BE47"/>
    <mergeCell ref="I46:AO46"/>
    <mergeCell ref="I47:AO47"/>
    <mergeCell ref="I38:AO38"/>
    <mergeCell ref="A51:H52"/>
    <mergeCell ref="AP51:BE52"/>
    <mergeCell ref="A41:H42"/>
    <mergeCell ref="AP41:BE42"/>
    <mergeCell ref="A43:H44"/>
    <mergeCell ref="I44:AO44"/>
    <mergeCell ref="I49:AO49"/>
    <mergeCell ref="I52:AO52"/>
    <mergeCell ref="I51:AO51"/>
    <mergeCell ref="I45:AO45"/>
    <mergeCell ref="A56:H57"/>
    <mergeCell ref="AP56:BE57"/>
    <mergeCell ref="AP53:BE54"/>
    <mergeCell ref="I56:AO56"/>
    <mergeCell ref="I57:AO57"/>
    <mergeCell ref="AP55:BE55"/>
    <mergeCell ref="A55:H55"/>
    <mergeCell ref="A58:H59"/>
    <mergeCell ref="AP58:BE59"/>
    <mergeCell ref="A68:H68"/>
    <mergeCell ref="A67:H67"/>
    <mergeCell ref="I67:AO67"/>
    <mergeCell ref="A62:H63"/>
    <mergeCell ref="AP62:BE63"/>
    <mergeCell ref="A60:H60"/>
    <mergeCell ref="AP60:BE60"/>
    <mergeCell ref="I58:AO58"/>
    <mergeCell ref="A69:H70"/>
    <mergeCell ref="AP69:BE70"/>
    <mergeCell ref="I75:AO75"/>
    <mergeCell ref="A64:H66"/>
    <mergeCell ref="AP64:BE66"/>
    <mergeCell ref="A75:H79"/>
    <mergeCell ref="AP75:BE79"/>
    <mergeCell ref="I79:AO79"/>
    <mergeCell ref="I78:AO78"/>
    <mergeCell ref="I76:AO76"/>
    <mergeCell ref="I77:AO77"/>
    <mergeCell ref="BF70:CA70"/>
    <mergeCell ref="BF75:CA75"/>
    <mergeCell ref="BF78:CA78"/>
    <mergeCell ref="A71:H71"/>
    <mergeCell ref="I71:AO71"/>
    <mergeCell ref="AP71:BE71"/>
    <mergeCell ref="BF74:CA74"/>
    <mergeCell ref="BF71:CA71"/>
    <mergeCell ref="BF77:CA77"/>
    <mergeCell ref="CB74:CW74"/>
    <mergeCell ref="CX74:DS74"/>
    <mergeCell ref="A72:H74"/>
    <mergeCell ref="AP72:BE74"/>
    <mergeCell ref="I74:AO74"/>
    <mergeCell ref="I73:AO73"/>
    <mergeCell ref="I72:AO72"/>
    <mergeCell ref="CX67:DS67"/>
    <mergeCell ref="I66:AO66"/>
    <mergeCell ref="CB67:CW67"/>
    <mergeCell ref="CB68:CW68"/>
    <mergeCell ref="CX68:DS68"/>
    <mergeCell ref="I65:AO65"/>
    <mergeCell ref="AP67:BE67"/>
    <mergeCell ref="BF67:CA67"/>
    <mergeCell ref="CX71:DS71"/>
    <mergeCell ref="I70:AO70"/>
    <mergeCell ref="I68:AO68"/>
    <mergeCell ref="I69:AO69"/>
    <mergeCell ref="AP68:BE68"/>
    <mergeCell ref="CB69:CW69"/>
    <mergeCell ref="CX69:DS69"/>
    <mergeCell ref="BF68:CA68"/>
    <mergeCell ref="I59:AO59"/>
    <mergeCell ref="I64:AO64"/>
    <mergeCell ref="I63:AO63"/>
    <mergeCell ref="I61:AO61"/>
    <mergeCell ref="I62:AO62"/>
    <mergeCell ref="BF55:CA55"/>
    <mergeCell ref="BF56:CA56"/>
    <mergeCell ref="BF59:CA59"/>
    <mergeCell ref="BF64:CA64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3:AO53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6:AO36"/>
    <mergeCell ref="I32:AO32"/>
    <mergeCell ref="I31:AO31"/>
    <mergeCell ref="I30:AO30"/>
    <mergeCell ref="I29:AO29"/>
    <mergeCell ref="I34:AO34"/>
    <mergeCell ref="I48:AO48"/>
    <mergeCell ref="I37:AO37"/>
    <mergeCell ref="I26:AO26"/>
    <mergeCell ref="CB25:CW25"/>
    <mergeCell ref="CX21:DS21"/>
    <mergeCell ref="I35:AO35"/>
    <mergeCell ref="I27:AO27"/>
    <mergeCell ref="I22:AO22"/>
    <mergeCell ref="I23:AO23"/>
    <mergeCell ref="I24:AO24"/>
    <mergeCell ref="I25:AO25"/>
    <mergeCell ref="I33:AO33"/>
    <mergeCell ref="BF28:CA28"/>
    <mergeCell ref="CB28:CW28"/>
    <mergeCell ref="CX22:DS22"/>
    <mergeCell ref="CX23:DS23"/>
    <mergeCell ref="CB24:CW24"/>
    <mergeCell ref="CX24:DS24"/>
    <mergeCell ref="BF25:CA25"/>
    <mergeCell ref="BF24:CA24"/>
    <mergeCell ref="CX28:DS28"/>
    <mergeCell ref="BF23:CA23"/>
    <mergeCell ref="A21:H21"/>
    <mergeCell ref="I21:AO21"/>
    <mergeCell ref="AP21:BE21"/>
    <mergeCell ref="BF21:CA21"/>
    <mergeCell ref="A19:H20"/>
    <mergeCell ref="AP19:BE20"/>
    <mergeCell ref="I19:AO19"/>
    <mergeCell ref="BF20:CA20"/>
    <mergeCell ref="I20:AO20"/>
    <mergeCell ref="BF19:CA19"/>
    <mergeCell ref="AP11:BE15"/>
    <mergeCell ref="I14:AO14"/>
    <mergeCell ref="BF11:CA11"/>
    <mergeCell ref="CB11:CW11"/>
    <mergeCell ref="CX11:DS11"/>
    <mergeCell ref="BF12:CA12"/>
    <mergeCell ref="CB12:CW12"/>
    <mergeCell ref="CX12:DS12"/>
    <mergeCell ref="BF13:CA13"/>
    <mergeCell ref="CB13:CW13"/>
    <mergeCell ref="A9:H9"/>
    <mergeCell ref="I9:AO9"/>
    <mergeCell ref="AP9:BE9"/>
    <mergeCell ref="I11:AO11"/>
    <mergeCell ref="A10:H10"/>
    <mergeCell ref="I10:AO10"/>
    <mergeCell ref="AP10:BE10"/>
    <mergeCell ref="A11:H15"/>
    <mergeCell ref="I12:AO12"/>
    <mergeCell ref="I15:AO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X13:DS13"/>
    <mergeCell ref="BF14:CA14"/>
    <mergeCell ref="CB14:CW14"/>
    <mergeCell ref="CX14:DS14"/>
    <mergeCell ref="BF15:CA15"/>
    <mergeCell ref="CB15:CW15"/>
    <mergeCell ref="CX15:DS15"/>
    <mergeCell ref="CB17:CW17"/>
    <mergeCell ref="CX17:DS17"/>
    <mergeCell ref="CB18:CW18"/>
    <mergeCell ref="CX18:DS18"/>
    <mergeCell ref="CB16:CW16"/>
    <mergeCell ref="CX16:DS16"/>
    <mergeCell ref="CB19:CW19"/>
    <mergeCell ref="CX19:DS19"/>
    <mergeCell ref="CB20:CW20"/>
    <mergeCell ref="CX20:DS20"/>
    <mergeCell ref="CX25:DS25"/>
    <mergeCell ref="BF26:CA26"/>
    <mergeCell ref="CB26:CW26"/>
    <mergeCell ref="CX26:DS26"/>
    <mergeCell ref="CB21:CW21"/>
    <mergeCell ref="CB23:CW23"/>
    <mergeCell ref="BF29:CA29"/>
    <mergeCell ref="CB29:CW29"/>
    <mergeCell ref="CX29:DS29"/>
    <mergeCell ref="BF30:CA30"/>
    <mergeCell ref="CB30:CW30"/>
    <mergeCell ref="CX30:DS30"/>
    <mergeCell ref="BF32:CA32"/>
    <mergeCell ref="CB32:CW32"/>
    <mergeCell ref="CX32:DS32"/>
    <mergeCell ref="BF31:CA31"/>
    <mergeCell ref="CB31:CW31"/>
    <mergeCell ref="CX31:DS31"/>
    <mergeCell ref="BF33:CA33"/>
    <mergeCell ref="CB33:CW33"/>
    <mergeCell ref="CX33:DS33"/>
    <mergeCell ref="BF34:CA34"/>
    <mergeCell ref="CB34:CW34"/>
    <mergeCell ref="CX34:DS34"/>
    <mergeCell ref="BF35:CA35"/>
    <mergeCell ref="CB35:CW35"/>
    <mergeCell ref="CX35:DS35"/>
    <mergeCell ref="BF36:CA36"/>
    <mergeCell ref="CB36:CW36"/>
    <mergeCell ref="CX36:DS36"/>
    <mergeCell ref="BF38:CA38"/>
    <mergeCell ref="CB38:CW38"/>
    <mergeCell ref="CX38:DS38"/>
    <mergeCell ref="BF39:CA39"/>
    <mergeCell ref="CB39:CW39"/>
    <mergeCell ref="CX39:DS39"/>
    <mergeCell ref="BF40:CA40"/>
    <mergeCell ref="CB40:CW40"/>
    <mergeCell ref="CX40:DS40"/>
    <mergeCell ref="BF41:CA41"/>
    <mergeCell ref="CB41:CW41"/>
    <mergeCell ref="CX41:DS41"/>
    <mergeCell ref="BF42:CA42"/>
    <mergeCell ref="CB42:CW42"/>
    <mergeCell ref="CX42:DS42"/>
    <mergeCell ref="BF43:CA43"/>
    <mergeCell ref="CB43:CW43"/>
    <mergeCell ref="CX43:DS43"/>
    <mergeCell ref="BF44:CA44"/>
    <mergeCell ref="CB44:CW44"/>
    <mergeCell ref="CX44:DS44"/>
    <mergeCell ref="BF45:CA45"/>
    <mergeCell ref="CB45:CW45"/>
    <mergeCell ref="CX45:DS45"/>
    <mergeCell ref="BF46:CA46"/>
    <mergeCell ref="CB46:CW46"/>
    <mergeCell ref="CX46:DS46"/>
    <mergeCell ref="BF47:CA47"/>
    <mergeCell ref="CB47:CW47"/>
    <mergeCell ref="CX47:DS47"/>
    <mergeCell ref="BF51:CA51"/>
    <mergeCell ref="CB51:CW51"/>
    <mergeCell ref="CX51:DS51"/>
    <mergeCell ref="BF52:CA52"/>
    <mergeCell ref="CB52:CW52"/>
    <mergeCell ref="CX52:DS52"/>
    <mergeCell ref="BF53:CA53"/>
    <mergeCell ref="CB53:CW53"/>
    <mergeCell ref="CX53:DS53"/>
    <mergeCell ref="BF54:CA54"/>
    <mergeCell ref="CB54:CW54"/>
    <mergeCell ref="CX54:DS54"/>
    <mergeCell ref="CB56:CW56"/>
    <mergeCell ref="CX56:DS56"/>
    <mergeCell ref="BF57:CA57"/>
    <mergeCell ref="CB57:CW57"/>
    <mergeCell ref="CX57:DS57"/>
    <mergeCell ref="BF58:CA58"/>
    <mergeCell ref="CB58:CW58"/>
    <mergeCell ref="CX58:DS58"/>
    <mergeCell ref="CB59:CW59"/>
    <mergeCell ref="CX59:DS59"/>
    <mergeCell ref="BF62:CA62"/>
    <mergeCell ref="CB62:CW62"/>
    <mergeCell ref="CX62:DS62"/>
    <mergeCell ref="BF63:CA63"/>
    <mergeCell ref="CB63:CW63"/>
    <mergeCell ref="CX63:DS63"/>
    <mergeCell ref="CX60:DS60"/>
    <mergeCell ref="CB64:CW64"/>
    <mergeCell ref="CX64:DS64"/>
    <mergeCell ref="BF65:CA65"/>
    <mergeCell ref="CB65:CW65"/>
    <mergeCell ref="CX65:DS65"/>
    <mergeCell ref="CX73:DS73"/>
    <mergeCell ref="BF66:CA66"/>
    <mergeCell ref="CB66:CW66"/>
    <mergeCell ref="CX66:DS66"/>
    <mergeCell ref="BF69:CA69"/>
    <mergeCell ref="CB77:CW77"/>
    <mergeCell ref="CX77:DS77"/>
    <mergeCell ref="CB70:CW70"/>
    <mergeCell ref="CX70:DS70"/>
    <mergeCell ref="BF72:CA72"/>
    <mergeCell ref="CB72:CW72"/>
    <mergeCell ref="CX72:DS72"/>
    <mergeCell ref="BF73:CA73"/>
    <mergeCell ref="CB73:CW73"/>
    <mergeCell ref="CB71:CW71"/>
    <mergeCell ref="CB78:CW78"/>
    <mergeCell ref="CX78:DS78"/>
    <mergeCell ref="BF79:CA79"/>
    <mergeCell ref="CB79:CW79"/>
    <mergeCell ref="CX79:DS79"/>
    <mergeCell ref="CB75:CW75"/>
    <mergeCell ref="CX75:DS75"/>
    <mergeCell ref="BF76:CA76"/>
    <mergeCell ref="CB76:CW76"/>
    <mergeCell ref="CX76:DS7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C112"/>
  <sheetViews>
    <sheetView tabSelected="1" zoomScale="70" zoomScaleNormal="70" zoomScalePageLayoutView="0" workbookViewId="0" topLeftCell="A1">
      <pane xSplit="41" ySplit="14" topLeftCell="AP46" activePane="bottomRight" state="frozen"/>
      <selection pane="topLeft" activeCell="A1" sqref="A1"/>
      <selection pane="topRight" activeCell="AP1" sqref="AP1"/>
      <selection pane="bottomLeft" activeCell="A15" sqref="A15"/>
      <selection pane="bottomRight" activeCell="CX50" sqref="CX50:DS51"/>
    </sheetView>
  </sheetViews>
  <sheetFormatPr defaultColWidth="1.12109375" defaultRowHeight="12.75"/>
  <cols>
    <col min="1" max="40" width="1.12109375" style="1" customWidth="1"/>
    <col min="41" max="41" width="7.125" style="1" customWidth="1"/>
    <col min="42" max="123" width="1.12109375" style="1" customWidth="1"/>
    <col min="124" max="124" width="0.2421875" style="1" customWidth="1"/>
    <col min="125" max="145" width="1.12109375" style="1" hidden="1" customWidth="1"/>
    <col min="146" max="16384" width="1.12109375" style="1" customWidth="1"/>
  </cols>
  <sheetData>
    <row r="1" s="2" customFormat="1" ht="9.75">
      <c r="DS1" s="3" t="s">
        <v>324</v>
      </c>
    </row>
    <row r="2" s="2" customFormat="1" ht="9.75">
      <c r="DS2" s="3" t="s">
        <v>11</v>
      </c>
    </row>
    <row r="3" s="2" customFormat="1" ht="9.75">
      <c r="DS3" s="3" t="s">
        <v>12</v>
      </c>
    </row>
    <row r="7" spans="1:123" s="10" customFormat="1" ht="18">
      <c r="A7" s="24" t="s">
        <v>325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211" ht="15">
      <c r="A10" s="39" t="s">
        <v>27</v>
      </c>
      <c r="B10" s="40"/>
      <c r="C10" s="40"/>
      <c r="D10" s="40"/>
      <c r="E10" s="40"/>
      <c r="F10" s="40"/>
      <c r="G10" s="40"/>
      <c r="H10" s="41"/>
      <c r="I10" s="39" t="s">
        <v>29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39" t="s">
        <v>30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1"/>
      <c r="BF10" s="39" t="s">
        <v>32</v>
      </c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1"/>
      <c r="CB10" s="39" t="s">
        <v>38</v>
      </c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35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1"/>
      <c r="DT10" s="39" t="s">
        <v>35</v>
      </c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1"/>
      <c r="EP10" s="39" t="s">
        <v>35</v>
      </c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1"/>
      <c r="FL10" s="39" t="s">
        <v>35</v>
      </c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1"/>
      <c r="GH10" s="39" t="s">
        <v>35</v>
      </c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1"/>
    </row>
    <row r="11" spans="1:211" ht="15">
      <c r="A11" s="42" t="s">
        <v>28</v>
      </c>
      <c r="B11" s="43"/>
      <c r="C11" s="43"/>
      <c r="D11" s="43"/>
      <c r="E11" s="43"/>
      <c r="F11" s="43"/>
      <c r="G11" s="43"/>
      <c r="H11" s="44"/>
      <c r="I11" s="42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4"/>
      <c r="AP11" s="42" t="s">
        <v>31</v>
      </c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4"/>
      <c r="BF11" s="42" t="s">
        <v>33</v>
      </c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4"/>
      <c r="CB11" s="42" t="s">
        <v>39</v>
      </c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4"/>
      <c r="CX11" s="42" t="s">
        <v>36</v>
      </c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4"/>
      <c r="DT11" s="42" t="s">
        <v>36</v>
      </c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4"/>
      <c r="EP11" s="42" t="s">
        <v>36</v>
      </c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4"/>
      <c r="FL11" s="42" t="s">
        <v>36</v>
      </c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4"/>
      <c r="GH11" s="42" t="s">
        <v>36</v>
      </c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4"/>
    </row>
    <row r="12" spans="1:211" ht="20.25" customHeight="1">
      <c r="A12" s="42"/>
      <c r="B12" s="43"/>
      <c r="C12" s="43"/>
      <c r="D12" s="43"/>
      <c r="E12" s="43"/>
      <c r="F12" s="43"/>
      <c r="G12" s="43"/>
      <c r="H12" s="44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4"/>
      <c r="AP12" s="42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4"/>
      <c r="BF12" s="42" t="s">
        <v>440</v>
      </c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4"/>
      <c r="CB12" s="42" t="s">
        <v>441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4"/>
      <c r="CX12" s="42" t="s">
        <v>432</v>
      </c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4"/>
      <c r="DT12" s="42" t="s">
        <v>432</v>
      </c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4"/>
      <c r="EP12" s="42" t="s">
        <v>433</v>
      </c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4"/>
      <c r="FL12" s="42" t="s">
        <v>434</v>
      </c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4"/>
      <c r="GH12" s="42" t="s">
        <v>435</v>
      </c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4"/>
    </row>
    <row r="13" spans="1:211" s="15" customFormat="1" ht="15">
      <c r="A13" s="96"/>
      <c r="B13" s="97"/>
      <c r="C13" s="97"/>
      <c r="D13" s="97"/>
      <c r="E13" s="97"/>
      <c r="F13" s="97"/>
      <c r="G13" s="97"/>
      <c r="H13" s="98"/>
      <c r="I13" s="99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1"/>
      <c r="AP13" s="96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84" t="s">
        <v>326</v>
      </c>
      <c r="BG13" s="85"/>
      <c r="BH13" s="85"/>
      <c r="BI13" s="85"/>
      <c r="BJ13" s="85"/>
      <c r="BK13" s="85"/>
      <c r="BL13" s="85"/>
      <c r="BM13" s="85"/>
      <c r="BN13" s="85"/>
      <c r="BO13" s="85"/>
      <c r="BP13" s="86"/>
      <c r="BQ13" s="84" t="s">
        <v>328</v>
      </c>
      <c r="BR13" s="85"/>
      <c r="BS13" s="85"/>
      <c r="BT13" s="85"/>
      <c r="BU13" s="85"/>
      <c r="BV13" s="85"/>
      <c r="BW13" s="85"/>
      <c r="BX13" s="85"/>
      <c r="BY13" s="85"/>
      <c r="BZ13" s="85"/>
      <c r="CA13" s="86"/>
      <c r="CB13" s="84" t="s">
        <v>326</v>
      </c>
      <c r="CC13" s="85"/>
      <c r="CD13" s="85"/>
      <c r="CE13" s="85"/>
      <c r="CF13" s="85"/>
      <c r="CG13" s="85"/>
      <c r="CH13" s="85"/>
      <c r="CI13" s="85"/>
      <c r="CJ13" s="85"/>
      <c r="CK13" s="85"/>
      <c r="CL13" s="86"/>
      <c r="CM13" s="84" t="s">
        <v>328</v>
      </c>
      <c r="CN13" s="85"/>
      <c r="CO13" s="85"/>
      <c r="CP13" s="85"/>
      <c r="CQ13" s="85"/>
      <c r="CR13" s="85"/>
      <c r="CS13" s="85"/>
      <c r="CT13" s="85"/>
      <c r="CU13" s="85"/>
      <c r="CV13" s="85"/>
      <c r="CW13" s="86"/>
      <c r="CX13" s="84" t="s">
        <v>326</v>
      </c>
      <c r="CY13" s="85"/>
      <c r="CZ13" s="85"/>
      <c r="DA13" s="85"/>
      <c r="DB13" s="85"/>
      <c r="DC13" s="85"/>
      <c r="DD13" s="85"/>
      <c r="DE13" s="85"/>
      <c r="DF13" s="85"/>
      <c r="DG13" s="85"/>
      <c r="DH13" s="86"/>
      <c r="DI13" s="84" t="s">
        <v>328</v>
      </c>
      <c r="DJ13" s="85"/>
      <c r="DK13" s="85"/>
      <c r="DL13" s="85"/>
      <c r="DM13" s="85"/>
      <c r="DN13" s="85"/>
      <c r="DO13" s="85"/>
      <c r="DP13" s="85"/>
      <c r="DQ13" s="85"/>
      <c r="DR13" s="85"/>
      <c r="DS13" s="86"/>
      <c r="DT13" s="84" t="s">
        <v>326</v>
      </c>
      <c r="DU13" s="85"/>
      <c r="DV13" s="85"/>
      <c r="DW13" s="85"/>
      <c r="DX13" s="85"/>
      <c r="DY13" s="85"/>
      <c r="DZ13" s="85"/>
      <c r="EA13" s="85"/>
      <c r="EB13" s="85"/>
      <c r="EC13" s="85"/>
      <c r="ED13" s="86"/>
      <c r="EE13" s="84" t="s">
        <v>328</v>
      </c>
      <c r="EF13" s="85"/>
      <c r="EG13" s="85"/>
      <c r="EH13" s="85"/>
      <c r="EI13" s="85"/>
      <c r="EJ13" s="85"/>
      <c r="EK13" s="85"/>
      <c r="EL13" s="85"/>
      <c r="EM13" s="85"/>
      <c r="EN13" s="85"/>
      <c r="EO13" s="86"/>
      <c r="EP13" s="84" t="s">
        <v>326</v>
      </c>
      <c r="EQ13" s="85"/>
      <c r="ER13" s="85"/>
      <c r="ES13" s="85"/>
      <c r="ET13" s="85"/>
      <c r="EU13" s="85"/>
      <c r="EV13" s="85"/>
      <c r="EW13" s="85"/>
      <c r="EX13" s="85"/>
      <c r="EY13" s="85"/>
      <c r="EZ13" s="86"/>
      <c r="FA13" s="84" t="s">
        <v>328</v>
      </c>
      <c r="FB13" s="85"/>
      <c r="FC13" s="85"/>
      <c r="FD13" s="85"/>
      <c r="FE13" s="85"/>
      <c r="FF13" s="85"/>
      <c r="FG13" s="85"/>
      <c r="FH13" s="85"/>
      <c r="FI13" s="85"/>
      <c r="FJ13" s="85"/>
      <c r="FK13" s="86"/>
      <c r="FL13" s="84" t="s">
        <v>326</v>
      </c>
      <c r="FM13" s="85"/>
      <c r="FN13" s="85"/>
      <c r="FO13" s="85"/>
      <c r="FP13" s="85"/>
      <c r="FQ13" s="85"/>
      <c r="FR13" s="85"/>
      <c r="FS13" s="85"/>
      <c r="FT13" s="85"/>
      <c r="FU13" s="85"/>
      <c r="FV13" s="86"/>
      <c r="FW13" s="84" t="s">
        <v>328</v>
      </c>
      <c r="FX13" s="85"/>
      <c r="FY13" s="85"/>
      <c r="FZ13" s="85"/>
      <c r="GA13" s="85"/>
      <c r="GB13" s="85"/>
      <c r="GC13" s="85"/>
      <c r="GD13" s="85"/>
      <c r="GE13" s="85"/>
      <c r="GF13" s="85"/>
      <c r="GG13" s="86"/>
      <c r="GH13" s="84" t="s">
        <v>326</v>
      </c>
      <c r="GI13" s="85"/>
      <c r="GJ13" s="85"/>
      <c r="GK13" s="85"/>
      <c r="GL13" s="85"/>
      <c r="GM13" s="85"/>
      <c r="GN13" s="85"/>
      <c r="GO13" s="85"/>
      <c r="GP13" s="85"/>
      <c r="GQ13" s="85"/>
      <c r="GR13" s="86"/>
      <c r="GS13" s="84" t="s">
        <v>328</v>
      </c>
      <c r="GT13" s="85"/>
      <c r="GU13" s="85"/>
      <c r="GV13" s="85"/>
      <c r="GW13" s="85"/>
      <c r="GX13" s="85"/>
      <c r="GY13" s="85"/>
      <c r="GZ13" s="85"/>
      <c r="HA13" s="85"/>
      <c r="HB13" s="85"/>
      <c r="HC13" s="86"/>
    </row>
    <row r="14" spans="1:211" ht="15">
      <c r="A14" s="87"/>
      <c r="B14" s="88"/>
      <c r="C14" s="88"/>
      <c r="D14" s="88"/>
      <c r="E14" s="88"/>
      <c r="F14" s="88"/>
      <c r="G14" s="88"/>
      <c r="H14" s="89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5"/>
      <c r="AP14" s="87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9"/>
      <c r="BF14" s="87" t="s">
        <v>327</v>
      </c>
      <c r="BG14" s="88"/>
      <c r="BH14" s="88"/>
      <c r="BI14" s="88"/>
      <c r="BJ14" s="88"/>
      <c r="BK14" s="88"/>
      <c r="BL14" s="88"/>
      <c r="BM14" s="88"/>
      <c r="BN14" s="88"/>
      <c r="BO14" s="88"/>
      <c r="BP14" s="89"/>
      <c r="BQ14" s="87" t="s">
        <v>327</v>
      </c>
      <c r="BR14" s="88"/>
      <c r="BS14" s="88"/>
      <c r="BT14" s="88"/>
      <c r="BU14" s="88"/>
      <c r="BV14" s="88"/>
      <c r="BW14" s="88"/>
      <c r="BX14" s="88"/>
      <c r="BY14" s="88"/>
      <c r="BZ14" s="88"/>
      <c r="CA14" s="89"/>
      <c r="CB14" s="87" t="s">
        <v>327</v>
      </c>
      <c r="CC14" s="88"/>
      <c r="CD14" s="88"/>
      <c r="CE14" s="88"/>
      <c r="CF14" s="88"/>
      <c r="CG14" s="88"/>
      <c r="CH14" s="88"/>
      <c r="CI14" s="88"/>
      <c r="CJ14" s="88"/>
      <c r="CK14" s="88"/>
      <c r="CL14" s="89"/>
      <c r="CM14" s="87" t="s">
        <v>327</v>
      </c>
      <c r="CN14" s="88"/>
      <c r="CO14" s="88"/>
      <c r="CP14" s="88"/>
      <c r="CQ14" s="88"/>
      <c r="CR14" s="88"/>
      <c r="CS14" s="88"/>
      <c r="CT14" s="88"/>
      <c r="CU14" s="88"/>
      <c r="CV14" s="88"/>
      <c r="CW14" s="89"/>
      <c r="CX14" s="87" t="s">
        <v>327</v>
      </c>
      <c r="CY14" s="88"/>
      <c r="CZ14" s="88"/>
      <c r="DA14" s="88"/>
      <c r="DB14" s="88"/>
      <c r="DC14" s="88"/>
      <c r="DD14" s="88"/>
      <c r="DE14" s="88"/>
      <c r="DF14" s="88"/>
      <c r="DG14" s="88"/>
      <c r="DH14" s="89"/>
      <c r="DI14" s="87" t="s">
        <v>327</v>
      </c>
      <c r="DJ14" s="88"/>
      <c r="DK14" s="88"/>
      <c r="DL14" s="88"/>
      <c r="DM14" s="88"/>
      <c r="DN14" s="88"/>
      <c r="DO14" s="88"/>
      <c r="DP14" s="88"/>
      <c r="DQ14" s="88"/>
      <c r="DR14" s="88"/>
      <c r="DS14" s="89"/>
      <c r="DT14" s="87" t="s">
        <v>327</v>
      </c>
      <c r="DU14" s="88"/>
      <c r="DV14" s="88"/>
      <c r="DW14" s="88"/>
      <c r="DX14" s="88"/>
      <c r="DY14" s="88"/>
      <c r="DZ14" s="88"/>
      <c r="EA14" s="88"/>
      <c r="EB14" s="88"/>
      <c r="EC14" s="88"/>
      <c r="ED14" s="89"/>
      <c r="EE14" s="87" t="s">
        <v>327</v>
      </c>
      <c r="EF14" s="88"/>
      <c r="EG14" s="88"/>
      <c r="EH14" s="88"/>
      <c r="EI14" s="88"/>
      <c r="EJ14" s="88"/>
      <c r="EK14" s="88"/>
      <c r="EL14" s="88"/>
      <c r="EM14" s="88"/>
      <c r="EN14" s="88"/>
      <c r="EO14" s="89"/>
      <c r="EP14" s="87" t="s">
        <v>327</v>
      </c>
      <c r="EQ14" s="88"/>
      <c r="ER14" s="88"/>
      <c r="ES14" s="88"/>
      <c r="ET14" s="88"/>
      <c r="EU14" s="88"/>
      <c r="EV14" s="88"/>
      <c r="EW14" s="88"/>
      <c r="EX14" s="88"/>
      <c r="EY14" s="88"/>
      <c r="EZ14" s="89"/>
      <c r="FA14" s="87" t="s">
        <v>327</v>
      </c>
      <c r="FB14" s="88"/>
      <c r="FC14" s="88"/>
      <c r="FD14" s="88"/>
      <c r="FE14" s="88"/>
      <c r="FF14" s="88"/>
      <c r="FG14" s="88"/>
      <c r="FH14" s="88"/>
      <c r="FI14" s="88"/>
      <c r="FJ14" s="88"/>
      <c r="FK14" s="89"/>
      <c r="FL14" s="87" t="s">
        <v>327</v>
      </c>
      <c r="FM14" s="88"/>
      <c r="FN14" s="88"/>
      <c r="FO14" s="88"/>
      <c r="FP14" s="88"/>
      <c r="FQ14" s="88"/>
      <c r="FR14" s="88"/>
      <c r="FS14" s="88"/>
      <c r="FT14" s="88"/>
      <c r="FU14" s="88"/>
      <c r="FV14" s="89"/>
      <c r="FW14" s="87" t="s">
        <v>327</v>
      </c>
      <c r="FX14" s="88"/>
      <c r="FY14" s="88"/>
      <c r="FZ14" s="88"/>
      <c r="GA14" s="88"/>
      <c r="GB14" s="88"/>
      <c r="GC14" s="88"/>
      <c r="GD14" s="88"/>
      <c r="GE14" s="88"/>
      <c r="GF14" s="88"/>
      <c r="GG14" s="89"/>
      <c r="GH14" s="87" t="s">
        <v>327</v>
      </c>
      <c r="GI14" s="88"/>
      <c r="GJ14" s="88"/>
      <c r="GK14" s="88"/>
      <c r="GL14" s="88"/>
      <c r="GM14" s="88"/>
      <c r="GN14" s="88"/>
      <c r="GO14" s="88"/>
      <c r="GP14" s="88"/>
      <c r="GQ14" s="88"/>
      <c r="GR14" s="89"/>
      <c r="GS14" s="87" t="s">
        <v>327</v>
      </c>
      <c r="GT14" s="88"/>
      <c r="GU14" s="88"/>
      <c r="GV14" s="88"/>
      <c r="GW14" s="88"/>
      <c r="GX14" s="88"/>
      <c r="GY14" s="88"/>
      <c r="GZ14" s="88"/>
      <c r="HA14" s="88"/>
      <c r="HB14" s="88"/>
      <c r="HC14" s="89"/>
    </row>
    <row r="15" spans="1:211" ht="15">
      <c r="A15" s="61" t="s">
        <v>40</v>
      </c>
      <c r="B15" s="61"/>
      <c r="C15" s="61"/>
      <c r="D15" s="61"/>
      <c r="E15" s="61"/>
      <c r="F15" s="61"/>
      <c r="G15" s="61"/>
      <c r="H15" s="61"/>
      <c r="I15" s="62" t="s">
        <v>329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</row>
    <row r="16" spans="1:211" ht="15">
      <c r="A16" s="61"/>
      <c r="B16" s="61"/>
      <c r="C16" s="61"/>
      <c r="D16" s="61"/>
      <c r="E16" s="61"/>
      <c r="F16" s="61"/>
      <c r="G16" s="61"/>
      <c r="H16" s="61"/>
      <c r="I16" s="62" t="s">
        <v>330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</row>
    <row r="17" spans="1:211" ht="15">
      <c r="A17" s="61" t="s">
        <v>47</v>
      </c>
      <c r="B17" s="61"/>
      <c r="C17" s="61"/>
      <c r="D17" s="61"/>
      <c r="E17" s="61"/>
      <c r="F17" s="61"/>
      <c r="G17" s="61"/>
      <c r="H17" s="61"/>
      <c r="I17" s="62" t="s">
        <v>331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</row>
    <row r="18" spans="1:211" ht="15">
      <c r="A18" s="61"/>
      <c r="B18" s="61"/>
      <c r="C18" s="61"/>
      <c r="D18" s="61"/>
      <c r="E18" s="61"/>
      <c r="F18" s="61"/>
      <c r="G18" s="61"/>
      <c r="H18" s="61"/>
      <c r="I18" s="62" t="s">
        <v>332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</row>
    <row r="19" spans="1:211" ht="15">
      <c r="A19" s="61"/>
      <c r="B19" s="61"/>
      <c r="C19" s="61"/>
      <c r="D19" s="61"/>
      <c r="E19" s="61"/>
      <c r="F19" s="61"/>
      <c r="G19" s="61"/>
      <c r="H19" s="61"/>
      <c r="I19" s="62" t="s">
        <v>333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32" t="s">
        <v>361</v>
      </c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83">
        <v>0</v>
      </c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>
        <v>0</v>
      </c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>
        <v>0</v>
      </c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>
        <v>0</v>
      </c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>
        <v>0</v>
      </c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>
        <v>0</v>
      </c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>
        <v>0</v>
      </c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>
        <v>0</v>
      </c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>
        <v>0</v>
      </c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>
        <v>0</v>
      </c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>
        <v>0</v>
      </c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>
        <v>0</v>
      </c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>
        <v>0</v>
      </c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>
        <v>0</v>
      </c>
      <c r="GT19" s="83"/>
      <c r="GU19" s="83"/>
      <c r="GV19" s="83"/>
      <c r="GW19" s="83"/>
      <c r="GX19" s="83"/>
      <c r="GY19" s="83"/>
      <c r="GZ19" s="83"/>
      <c r="HA19" s="83"/>
      <c r="HB19" s="83"/>
      <c r="HC19" s="83"/>
    </row>
    <row r="20" spans="1:211" ht="15">
      <c r="A20" s="61"/>
      <c r="B20" s="61"/>
      <c r="C20" s="61"/>
      <c r="D20" s="61"/>
      <c r="E20" s="61"/>
      <c r="F20" s="61"/>
      <c r="G20" s="61"/>
      <c r="H20" s="61"/>
      <c r="I20" s="62" t="s">
        <v>334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</row>
    <row r="21" spans="1:211" ht="15">
      <c r="A21" s="61"/>
      <c r="B21" s="61"/>
      <c r="C21" s="61"/>
      <c r="D21" s="61"/>
      <c r="E21" s="61"/>
      <c r="F21" s="61"/>
      <c r="G21" s="61"/>
      <c r="H21" s="61"/>
      <c r="I21" s="62" t="s">
        <v>335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</row>
    <row r="22" spans="1:211" ht="15">
      <c r="A22" s="61"/>
      <c r="B22" s="61"/>
      <c r="C22" s="61"/>
      <c r="D22" s="61"/>
      <c r="E22" s="61"/>
      <c r="F22" s="61"/>
      <c r="G22" s="61"/>
      <c r="H22" s="61"/>
      <c r="I22" s="62" t="s">
        <v>336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</row>
    <row r="23" spans="1:211" ht="15">
      <c r="A23" s="61"/>
      <c r="B23" s="61"/>
      <c r="C23" s="61"/>
      <c r="D23" s="61"/>
      <c r="E23" s="61"/>
      <c r="F23" s="61"/>
      <c r="G23" s="61"/>
      <c r="H23" s="61"/>
      <c r="I23" s="62" t="s">
        <v>337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</row>
    <row r="24" spans="1:211" ht="15">
      <c r="A24" s="61"/>
      <c r="B24" s="61"/>
      <c r="C24" s="61"/>
      <c r="D24" s="61"/>
      <c r="E24" s="61"/>
      <c r="F24" s="61"/>
      <c r="G24" s="61"/>
      <c r="H24" s="61"/>
      <c r="I24" s="62" t="s">
        <v>338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</row>
    <row r="25" spans="1:211" ht="15">
      <c r="A25" s="61"/>
      <c r="B25" s="61"/>
      <c r="C25" s="61"/>
      <c r="D25" s="61"/>
      <c r="E25" s="61"/>
      <c r="F25" s="61"/>
      <c r="G25" s="61"/>
      <c r="H25" s="61"/>
      <c r="I25" s="62" t="s">
        <v>339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</row>
    <row r="26" spans="1:211" ht="15">
      <c r="A26" s="61"/>
      <c r="B26" s="61"/>
      <c r="C26" s="61"/>
      <c r="D26" s="61"/>
      <c r="E26" s="61"/>
      <c r="F26" s="61"/>
      <c r="G26" s="61"/>
      <c r="H26" s="61"/>
      <c r="I26" s="62" t="s">
        <v>340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</row>
    <row r="27" spans="1:211" ht="15">
      <c r="A27" s="61"/>
      <c r="B27" s="61"/>
      <c r="C27" s="61"/>
      <c r="D27" s="61"/>
      <c r="E27" s="61"/>
      <c r="F27" s="61"/>
      <c r="G27" s="61"/>
      <c r="H27" s="61"/>
      <c r="I27" s="62" t="s">
        <v>341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</row>
    <row r="28" spans="1:211" ht="15">
      <c r="A28" s="61"/>
      <c r="B28" s="61"/>
      <c r="C28" s="61"/>
      <c r="D28" s="61"/>
      <c r="E28" s="61"/>
      <c r="F28" s="61"/>
      <c r="G28" s="61"/>
      <c r="H28" s="61"/>
      <c r="I28" s="62" t="s">
        <v>342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</row>
    <row r="29" spans="1:211" ht="15">
      <c r="A29" s="61"/>
      <c r="B29" s="61"/>
      <c r="C29" s="61"/>
      <c r="D29" s="61"/>
      <c r="E29" s="61"/>
      <c r="F29" s="61"/>
      <c r="G29" s="61"/>
      <c r="H29" s="61"/>
      <c r="I29" s="62" t="s">
        <v>343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</row>
    <row r="30" spans="1:211" ht="15">
      <c r="A30" s="61"/>
      <c r="B30" s="61"/>
      <c r="C30" s="61"/>
      <c r="D30" s="61"/>
      <c r="E30" s="61"/>
      <c r="F30" s="61"/>
      <c r="G30" s="61"/>
      <c r="H30" s="61"/>
      <c r="I30" s="62" t="s">
        <v>344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</row>
    <row r="31" spans="1:211" ht="15">
      <c r="A31" s="61"/>
      <c r="B31" s="61"/>
      <c r="C31" s="61"/>
      <c r="D31" s="61"/>
      <c r="E31" s="61"/>
      <c r="F31" s="61"/>
      <c r="G31" s="61"/>
      <c r="H31" s="61"/>
      <c r="I31" s="62" t="s">
        <v>345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</row>
    <row r="32" spans="1:211" ht="15">
      <c r="A32" s="61"/>
      <c r="B32" s="61"/>
      <c r="C32" s="61"/>
      <c r="D32" s="61"/>
      <c r="E32" s="61"/>
      <c r="F32" s="61"/>
      <c r="G32" s="61"/>
      <c r="H32" s="61"/>
      <c r="I32" s="62" t="s">
        <v>346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32" t="s">
        <v>356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83">
        <v>0</v>
      </c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>
        <v>0</v>
      </c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>
        <v>0</v>
      </c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>
        <v>0</v>
      </c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>
        <v>0</v>
      </c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>
        <v>0</v>
      </c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v>0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>
        <v>0</v>
      </c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>
        <v>0</v>
      </c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>
        <v>0</v>
      </c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>
        <v>0</v>
      </c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>
        <v>0</v>
      </c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>
        <v>0</v>
      </c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>
        <v>0</v>
      </c>
      <c r="GT32" s="83"/>
      <c r="GU32" s="83"/>
      <c r="GV32" s="83"/>
      <c r="GW32" s="83"/>
      <c r="GX32" s="83"/>
      <c r="GY32" s="83"/>
      <c r="GZ32" s="83"/>
      <c r="HA32" s="83"/>
      <c r="HB32" s="83"/>
      <c r="HC32" s="83"/>
    </row>
    <row r="33" spans="1:211" ht="15">
      <c r="A33" s="61"/>
      <c r="B33" s="61"/>
      <c r="C33" s="61"/>
      <c r="D33" s="61"/>
      <c r="E33" s="61"/>
      <c r="F33" s="61"/>
      <c r="G33" s="61"/>
      <c r="H33" s="61"/>
      <c r="I33" s="62" t="s">
        <v>347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</row>
    <row r="34" spans="1:211" ht="15">
      <c r="A34" s="61"/>
      <c r="B34" s="61"/>
      <c r="C34" s="61"/>
      <c r="D34" s="61"/>
      <c r="E34" s="61"/>
      <c r="F34" s="61"/>
      <c r="G34" s="61"/>
      <c r="H34" s="61"/>
      <c r="I34" s="62" t="s">
        <v>334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</row>
    <row r="35" spans="1:211" ht="15">
      <c r="A35" s="61"/>
      <c r="B35" s="61"/>
      <c r="C35" s="61"/>
      <c r="D35" s="61"/>
      <c r="E35" s="61"/>
      <c r="F35" s="61"/>
      <c r="G35" s="61"/>
      <c r="H35" s="61"/>
      <c r="I35" s="62" t="s">
        <v>348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</row>
    <row r="36" spans="1:211" ht="15">
      <c r="A36" s="61"/>
      <c r="B36" s="61"/>
      <c r="C36" s="61"/>
      <c r="D36" s="61"/>
      <c r="E36" s="61"/>
      <c r="F36" s="61"/>
      <c r="G36" s="61"/>
      <c r="H36" s="61"/>
      <c r="I36" s="62" t="s">
        <v>349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</row>
    <row r="37" spans="1:211" ht="15">
      <c r="A37" s="61"/>
      <c r="B37" s="61"/>
      <c r="C37" s="61"/>
      <c r="D37" s="61"/>
      <c r="E37" s="61"/>
      <c r="F37" s="61"/>
      <c r="G37" s="61"/>
      <c r="H37" s="61"/>
      <c r="I37" s="62" t="s">
        <v>350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</row>
    <row r="38" spans="1:211" ht="15">
      <c r="A38" s="61"/>
      <c r="B38" s="61"/>
      <c r="C38" s="61"/>
      <c r="D38" s="61"/>
      <c r="E38" s="61"/>
      <c r="F38" s="61"/>
      <c r="G38" s="61"/>
      <c r="H38" s="61"/>
      <c r="I38" s="62" t="s">
        <v>351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</row>
    <row r="39" spans="1:211" ht="15">
      <c r="A39" s="61"/>
      <c r="B39" s="61"/>
      <c r="C39" s="61"/>
      <c r="D39" s="61"/>
      <c r="E39" s="61"/>
      <c r="F39" s="61"/>
      <c r="G39" s="61"/>
      <c r="H39" s="61"/>
      <c r="I39" s="62" t="s">
        <v>352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</row>
    <row r="40" spans="1:211" ht="15">
      <c r="A40" s="61"/>
      <c r="B40" s="61"/>
      <c r="C40" s="61"/>
      <c r="D40" s="61"/>
      <c r="E40" s="61"/>
      <c r="F40" s="61"/>
      <c r="G40" s="61"/>
      <c r="H40" s="61"/>
      <c r="I40" s="62" t="s">
        <v>353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</row>
    <row r="41" spans="1:211" ht="15">
      <c r="A41" s="61"/>
      <c r="B41" s="61"/>
      <c r="C41" s="61"/>
      <c r="D41" s="61"/>
      <c r="E41" s="61"/>
      <c r="F41" s="61"/>
      <c r="G41" s="61"/>
      <c r="H41" s="61"/>
      <c r="I41" s="62" t="s">
        <v>354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</row>
    <row r="42" spans="1:211" ht="15">
      <c r="A42" s="61"/>
      <c r="B42" s="61"/>
      <c r="C42" s="61"/>
      <c r="D42" s="61"/>
      <c r="E42" s="61"/>
      <c r="F42" s="61"/>
      <c r="G42" s="61"/>
      <c r="H42" s="61"/>
      <c r="I42" s="62" t="s">
        <v>355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</row>
    <row r="43" spans="1:211" ht="15">
      <c r="A43" s="61"/>
      <c r="B43" s="61"/>
      <c r="C43" s="61"/>
      <c r="D43" s="61"/>
      <c r="E43" s="61"/>
      <c r="F43" s="61"/>
      <c r="G43" s="61"/>
      <c r="H43" s="61"/>
      <c r="I43" s="62" t="s">
        <v>343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</row>
    <row r="44" spans="1:211" ht="15">
      <c r="A44" s="61"/>
      <c r="B44" s="61"/>
      <c r="C44" s="61"/>
      <c r="D44" s="61"/>
      <c r="E44" s="61"/>
      <c r="F44" s="61"/>
      <c r="G44" s="61"/>
      <c r="H44" s="61"/>
      <c r="I44" s="62" t="s">
        <v>344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</row>
    <row r="45" spans="1:211" ht="15">
      <c r="A45" s="61"/>
      <c r="B45" s="61"/>
      <c r="C45" s="61"/>
      <c r="D45" s="61"/>
      <c r="E45" s="61"/>
      <c r="F45" s="61"/>
      <c r="G45" s="61"/>
      <c r="H45" s="61"/>
      <c r="I45" s="62" t="s">
        <v>345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</row>
    <row r="46" spans="1:211" ht="15">
      <c r="A46" s="61" t="s">
        <v>49</v>
      </c>
      <c r="B46" s="61"/>
      <c r="C46" s="61"/>
      <c r="D46" s="61"/>
      <c r="E46" s="61"/>
      <c r="F46" s="61"/>
      <c r="G46" s="61"/>
      <c r="H46" s="61"/>
      <c r="I46" s="62" t="s">
        <v>357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84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6"/>
      <c r="DT46" s="84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6"/>
      <c r="EP46" s="84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6"/>
      <c r="FL46" s="84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6"/>
      <c r="GH46" s="84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6"/>
    </row>
    <row r="47" spans="1:211" ht="15">
      <c r="A47" s="61"/>
      <c r="B47" s="61"/>
      <c r="C47" s="61"/>
      <c r="D47" s="61"/>
      <c r="E47" s="61"/>
      <c r="F47" s="61"/>
      <c r="G47" s="61"/>
      <c r="H47" s="61"/>
      <c r="I47" s="62" t="s">
        <v>358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87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9"/>
      <c r="DT47" s="87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9"/>
      <c r="EP47" s="87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9"/>
      <c r="FL47" s="87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9"/>
      <c r="GH47" s="87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9"/>
    </row>
    <row r="48" spans="1:211" ht="15">
      <c r="A48" s="61"/>
      <c r="B48" s="61"/>
      <c r="C48" s="61"/>
      <c r="D48" s="61"/>
      <c r="E48" s="61"/>
      <c r="F48" s="61"/>
      <c r="G48" s="61"/>
      <c r="H48" s="61"/>
      <c r="I48" s="62" t="s">
        <v>359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90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2"/>
      <c r="DT48" s="90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2"/>
      <c r="EP48" s="90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2"/>
      <c r="FL48" s="90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2"/>
      <c r="GH48" s="90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2"/>
    </row>
    <row r="49" spans="1:211" ht="15">
      <c r="A49" s="61"/>
      <c r="B49" s="61"/>
      <c r="C49" s="61"/>
      <c r="D49" s="61"/>
      <c r="E49" s="61"/>
      <c r="F49" s="61"/>
      <c r="G49" s="61"/>
      <c r="H49" s="61"/>
      <c r="I49" s="62" t="s">
        <v>360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1" t="s">
        <v>361</v>
      </c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106">
        <v>458557.81</v>
      </c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8"/>
      <c r="CB49" s="106">
        <v>433322.35</v>
      </c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8"/>
      <c r="CX49" s="71">
        <v>802107.08</v>
      </c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3"/>
      <c r="DT49" s="71">
        <v>452179.19</v>
      </c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3"/>
      <c r="EP49" s="71">
        <v>470266.35</v>
      </c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3"/>
      <c r="FL49" s="71">
        <v>484374.35</v>
      </c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3"/>
      <c r="GH49" s="71">
        <v>498905.58</v>
      </c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3"/>
    </row>
    <row r="50" spans="1:211" ht="15">
      <c r="A50" s="61"/>
      <c r="B50" s="61"/>
      <c r="C50" s="61"/>
      <c r="D50" s="61"/>
      <c r="E50" s="61"/>
      <c r="F50" s="61"/>
      <c r="G50" s="61"/>
      <c r="H50" s="61"/>
      <c r="I50" s="62" t="s">
        <v>362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1" t="s">
        <v>356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102">
        <v>586.98</v>
      </c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>
        <v>600.44</v>
      </c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>
        <v>674.28</v>
      </c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>
        <v>667.67</v>
      </c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74">
        <v>1061.67</v>
      </c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6"/>
      <c r="DT50" s="74">
        <v>1042.74</v>
      </c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6"/>
      <c r="EP50" s="74">
        <v>1084.44</v>
      </c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6"/>
      <c r="FL50" s="74">
        <v>1116.98</v>
      </c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6"/>
      <c r="GH50" s="74">
        <v>1150.49</v>
      </c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6"/>
    </row>
    <row r="51" spans="1:211" ht="15">
      <c r="A51" s="61"/>
      <c r="B51" s="61"/>
      <c r="C51" s="61"/>
      <c r="D51" s="61"/>
      <c r="E51" s="61"/>
      <c r="F51" s="61"/>
      <c r="G51" s="61"/>
      <c r="H51" s="61"/>
      <c r="I51" s="62" t="s">
        <v>363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77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9"/>
      <c r="DT51" s="77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9"/>
      <c r="EP51" s="77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9"/>
      <c r="FL51" s="77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9"/>
      <c r="GH51" s="77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9"/>
    </row>
    <row r="52" spans="1:211" ht="15">
      <c r="A52" s="61"/>
      <c r="B52" s="61"/>
      <c r="C52" s="61"/>
      <c r="D52" s="61"/>
      <c r="E52" s="61"/>
      <c r="F52" s="61"/>
      <c r="G52" s="61"/>
      <c r="H52" s="61"/>
      <c r="I52" s="62" t="s">
        <v>364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1" t="s">
        <v>356</v>
      </c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102">
        <v>1584.1</v>
      </c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>
        <v>1673.52</v>
      </c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>
        <v>1664.46</v>
      </c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>
        <v>1688.99</v>
      </c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80">
        <v>2971.58</v>
      </c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2"/>
      <c r="DT52" s="80">
        <v>2126.96</v>
      </c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2"/>
      <c r="EP52" s="80">
        <v>2212.05</v>
      </c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2"/>
      <c r="FL52" s="80">
        <v>2278.4</v>
      </c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2"/>
      <c r="GH52" s="80">
        <v>2346.76</v>
      </c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2"/>
    </row>
    <row r="53" spans="1:211" ht="15">
      <c r="A53" s="61" t="s">
        <v>53</v>
      </c>
      <c r="B53" s="61"/>
      <c r="C53" s="61"/>
      <c r="D53" s="61"/>
      <c r="E53" s="61"/>
      <c r="F53" s="61"/>
      <c r="G53" s="61"/>
      <c r="H53" s="61"/>
      <c r="I53" s="62" t="s">
        <v>365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1" t="s">
        <v>356</v>
      </c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</row>
    <row r="54" spans="1:211" ht="15">
      <c r="A54" s="61"/>
      <c r="B54" s="61"/>
      <c r="C54" s="61"/>
      <c r="D54" s="61"/>
      <c r="E54" s="61"/>
      <c r="F54" s="61"/>
      <c r="G54" s="61"/>
      <c r="H54" s="61"/>
      <c r="I54" s="62" t="s">
        <v>366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</row>
    <row r="55" spans="1:211" ht="15">
      <c r="A55" s="61"/>
      <c r="B55" s="61"/>
      <c r="C55" s="61"/>
      <c r="D55" s="61"/>
      <c r="E55" s="61"/>
      <c r="F55" s="61"/>
      <c r="G55" s="61"/>
      <c r="H55" s="61"/>
      <c r="I55" s="62" t="s">
        <v>358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</row>
    <row r="56" spans="1:211" ht="15">
      <c r="A56" s="61" t="s">
        <v>63</v>
      </c>
      <c r="B56" s="61"/>
      <c r="C56" s="61"/>
      <c r="D56" s="61"/>
      <c r="E56" s="61"/>
      <c r="F56" s="61"/>
      <c r="G56" s="61"/>
      <c r="H56" s="61"/>
      <c r="I56" s="62" t="s">
        <v>367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</row>
    <row r="57" spans="1:211" ht="15">
      <c r="A57" s="61" t="s">
        <v>65</v>
      </c>
      <c r="B57" s="61"/>
      <c r="C57" s="61"/>
      <c r="D57" s="61"/>
      <c r="E57" s="61"/>
      <c r="F57" s="61"/>
      <c r="G57" s="61"/>
      <c r="H57" s="61"/>
      <c r="I57" s="62" t="s">
        <v>368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1" t="s">
        <v>356</v>
      </c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</row>
    <row r="58" spans="1:211" ht="15">
      <c r="A58" s="61"/>
      <c r="B58" s="61"/>
      <c r="C58" s="61"/>
      <c r="D58" s="61"/>
      <c r="E58" s="61"/>
      <c r="F58" s="61"/>
      <c r="G58" s="61"/>
      <c r="H58" s="61"/>
      <c r="I58" s="62" t="s">
        <v>369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</row>
    <row r="59" spans="1:211" ht="15">
      <c r="A59" s="61"/>
      <c r="B59" s="61"/>
      <c r="C59" s="61"/>
      <c r="D59" s="61"/>
      <c r="E59" s="61"/>
      <c r="F59" s="61"/>
      <c r="G59" s="61"/>
      <c r="H59" s="61"/>
      <c r="I59" s="62" t="s">
        <v>370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</row>
    <row r="60" spans="1:211" ht="15">
      <c r="A60" s="61"/>
      <c r="B60" s="61"/>
      <c r="C60" s="61"/>
      <c r="D60" s="61"/>
      <c r="E60" s="61"/>
      <c r="F60" s="61"/>
      <c r="G60" s="61"/>
      <c r="H60" s="61"/>
      <c r="I60" s="62" t="s">
        <v>371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</row>
    <row r="61" spans="1:211" ht="15">
      <c r="A61" s="61" t="s">
        <v>68</v>
      </c>
      <c r="B61" s="61"/>
      <c r="C61" s="61"/>
      <c r="D61" s="61"/>
      <c r="E61" s="61"/>
      <c r="F61" s="61"/>
      <c r="G61" s="61"/>
      <c r="H61" s="61"/>
      <c r="I61" s="62" t="s">
        <v>368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1" t="s">
        <v>356</v>
      </c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</row>
    <row r="62" spans="1:211" ht="15">
      <c r="A62" s="61"/>
      <c r="B62" s="61"/>
      <c r="C62" s="61"/>
      <c r="D62" s="61"/>
      <c r="E62" s="61"/>
      <c r="F62" s="61"/>
      <c r="G62" s="61"/>
      <c r="H62" s="61"/>
      <c r="I62" s="62" t="s">
        <v>369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</row>
    <row r="63" spans="1:211" ht="15">
      <c r="A63" s="61"/>
      <c r="B63" s="61"/>
      <c r="C63" s="61"/>
      <c r="D63" s="61"/>
      <c r="E63" s="61"/>
      <c r="F63" s="61"/>
      <c r="G63" s="61"/>
      <c r="H63" s="61"/>
      <c r="I63" s="62" t="s">
        <v>372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</row>
    <row r="64" spans="1:211" ht="15">
      <c r="A64" s="61"/>
      <c r="B64" s="61"/>
      <c r="C64" s="61"/>
      <c r="D64" s="61"/>
      <c r="E64" s="61"/>
      <c r="F64" s="61"/>
      <c r="G64" s="61"/>
      <c r="H64" s="61"/>
      <c r="I64" s="62" t="s">
        <v>373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</row>
    <row r="65" spans="1:211" ht="15">
      <c r="A65" s="61"/>
      <c r="B65" s="61"/>
      <c r="C65" s="61"/>
      <c r="D65" s="61"/>
      <c r="E65" s="61"/>
      <c r="F65" s="61"/>
      <c r="G65" s="61"/>
      <c r="H65" s="61"/>
      <c r="I65" s="62" t="s">
        <v>409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</row>
    <row r="66" spans="1:211" ht="15">
      <c r="A66" s="61" t="s">
        <v>69</v>
      </c>
      <c r="B66" s="61"/>
      <c r="C66" s="61"/>
      <c r="D66" s="61"/>
      <c r="E66" s="61"/>
      <c r="F66" s="61"/>
      <c r="G66" s="61"/>
      <c r="H66" s="61"/>
      <c r="I66" s="62" t="s">
        <v>374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1" t="s">
        <v>62</v>
      </c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</row>
    <row r="67" spans="1:211" ht="15">
      <c r="A67" s="61"/>
      <c r="B67" s="61"/>
      <c r="C67" s="61"/>
      <c r="D67" s="61"/>
      <c r="E67" s="61"/>
      <c r="F67" s="61"/>
      <c r="G67" s="61"/>
      <c r="H67" s="61"/>
      <c r="I67" s="62" t="s">
        <v>375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</row>
    <row r="68" spans="1:211" ht="15">
      <c r="A68" s="61"/>
      <c r="B68" s="61"/>
      <c r="C68" s="61"/>
      <c r="D68" s="61"/>
      <c r="E68" s="61"/>
      <c r="F68" s="61"/>
      <c r="G68" s="61"/>
      <c r="H68" s="61"/>
      <c r="I68" s="62" t="s">
        <v>198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1" t="s">
        <v>62</v>
      </c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</row>
    <row r="69" spans="1:211" ht="15">
      <c r="A69" s="61"/>
      <c r="B69" s="61"/>
      <c r="C69" s="61"/>
      <c r="D69" s="61"/>
      <c r="E69" s="61"/>
      <c r="F69" s="61"/>
      <c r="G69" s="61"/>
      <c r="H69" s="61"/>
      <c r="I69" s="62" t="s">
        <v>199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1" t="s">
        <v>62</v>
      </c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</row>
    <row r="70" spans="1:211" ht="15">
      <c r="A70" s="61"/>
      <c r="B70" s="61"/>
      <c r="C70" s="61"/>
      <c r="D70" s="61"/>
      <c r="E70" s="61"/>
      <c r="F70" s="61"/>
      <c r="G70" s="61"/>
      <c r="H70" s="61"/>
      <c r="I70" s="62" t="s">
        <v>200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1" t="s">
        <v>62</v>
      </c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</row>
    <row r="71" spans="1:211" ht="15">
      <c r="A71" s="61"/>
      <c r="B71" s="61"/>
      <c r="C71" s="61"/>
      <c r="D71" s="61"/>
      <c r="E71" s="61"/>
      <c r="F71" s="61"/>
      <c r="G71" s="61"/>
      <c r="H71" s="61"/>
      <c r="I71" s="62" t="s">
        <v>201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1" t="s">
        <v>62</v>
      </c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</row>
    <row r="72" spans="1:211" ht="15">
      <c r="A72" s="61" t="s">
        <v>89</v>
      </c>
      <c r="B72" s="61"/>
      <c r="C72" s="61"/>
      <c r="D72" s="61"/>
      <c r="E72" s="61"/>
      <c r="F72" s="61"/>
      <c r="G72" s="61"/>
      <c r="H72" s="61"/>
      <c r="I72" s="62" t="s">
        <v>410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</row>
    <row r="73" spans="1:211" ht="15">
      <c r="A73" s="61" t="s">
        <v>93</v>
      </c>
      <c r="B73" s="61"/>
      <c r="C73" s="61"/>
      <c r="D73" s="61"/>
      <c r="E73" s="61"/>
      <c r="F73" s="61"/>
      <c r="G73" s="61"/>
      <c r="H73" s="61"/>
      <c r="I73" s="62" t="s">
        <v>376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1" t="s">
        <v>377</v>
      </c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</row>
    <row r="74" spans="1:211" ht="15">
      <c r="A74" s="61"/>
      <c r="B74" s="61"/>
      <c r="C74" s="61"/>
      <c r="D74" s="61"/>
      <c r="E74" s="61"/>
      <c r="F74" s="61"/>
      <c r="G74" s="61"/>
      <c r="H74" s="61"/>
      <c r="I74" s="62" t="s">
        <v>378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1" t="s">
        <v>377</v>
      </c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</row>
    <row r="75" spans="1:211" ht="15">
      <c r="A75" s="61" t="s">
        <v>98</v>
      </c>
      <c r="B75" s="61"/>
      <c r="C75" s="61"/>
      <c r="D75" s="61"/>
      <c r="E75" s="61"/>
      <c r="F75" s="61"/>
      <c r="G75" s="61"/>
      <c r="H75" s="61"/>
      <c r="I75" s="62" t="s">
        <v>379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1" t="s">
        <v>361</v>
      </c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</row>
    <row r="76" spans="1:211" ht="15">
      <c r="A76" s="61" t="s">
        <v>100</v>
      </c>
      <c r="B76" s="61"/>
      <c r="C76" s="61"/>
      <c r="D76" s="61"/>
      <c r="E76" s="61"/>
      <c r="F76" s="61"/>
      <c r="G76" s="61"/>
      <c r="H76" s="61"/>
      <c r="I76" s="62" t="s">
        <v>380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1" t="s">
        <v>381</v>
      </c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</row>
    <row r="77" spans="1:211" ht="15">
      <c r="A77" s="61"/>
      <c r="B77" s="61"/>
      <c r="C77" s="61"/>
      <c r="D77" s="61"/>
      <c r="E77" s="61"/>
      <c r="F77" s="61"/>
      <c r="G77" s="61"/>
      <c r="H77" s="61"/>
      <c r="I77" s="62" t="s">
        <v>277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</row>
    <row r="78" spans="1:211" ht="15">
      <c r="A78" s="104" t="s">
        <v>382</v>
      </c>
      <c r="B78" s="104"/>
      <c r="C78" s="104"/>
      <c r="D78" s="104"/>
      <c r="E78" s="104"/>
      <c r="F78" s="104"/>
      <c r="G78" s="104"/>
      <c r="H78" s="104"/>
      <c r="I78" s="62" t="s">
        <v>383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1" t="s">
        <v>381</v>
      </c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</row>
    <row r="79" spans="1:211" ht="15">
      <c r="A79" s="104"/>
      <c r="B79" s="104"/>
      <c r="C79" s="104"/>
      <c r="D79" s="104"/>
      <c r="E79" s="104"/>
      <c r="F79" s="104"/>
      <c r="G79" s="104"/>
      <c r="H79" s="104"/>
      <c r="I79" s="62" t="s">
        <v>384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</row>
    <row r="80" spans="1:211" ht="15">
      <c r="A80" s="61" t="s">
        <v>385</v>
      </c>
      <c r="B80" s="61"/>
      <c r="C80" s="61"/>
      <c r="D80" s="61"/>
      <c r="E80" s="61"/>
      <c r="F80" s="61"/>
      <c r="G80" s="61"/>
      <c r="H80" s="61"/>
      <c r="I80" s="62" t="s">
        <v>386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1" t="s">
        <v>381</v>
      </c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</row>
    <row r="81" spans="1:211" ht="15.75" customHeight="1">
      <c r="A81" s="61"/>
      <c r="B81" s="61"/>
      <c r="C81" s="61"/>
      <c r="D81" s="61"/>
      <c r="E81" s="61"/>
      <c r="F81" s="61"/>
      <c r="G81" s="61"/>
      <c r="H81" s="61"/>
      <c r="I81" s="105" t="s">
        <v>402</v>
      </c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61" t="s">
        <v>381</v>
      </c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</row>
    <row r="82" spans="1:211" ht="15.75" customHeight="1">
      <c r="A82" s="61"/>
      <c r="B82" s="61"/>
      <c r="C82" s="61"/>
      <c r="D82" s="61"/>
      <c r="E82" s="61"/>
      <c r="F82" s="61"/>
      <c r="G82" s="61"/>
      <c r="H82" s="61"/>
      <c r="I82" s="105" t="s">
        <v>404</v>
      </c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61" t="s">
        <v>381</v>
      </c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</row>
    <row r="83" spans="1:211" ht="15.75" customHeight="1">
      <c r="A83" s="61"/>
      <c r="B83" s="61"/>
      <c r="C83" s="61"/>
      <c r="D83" s="61"/>
      <c r="E83" s="61"/>
      <c r="F83" s="61"/>
      <c r="G83" s="61"/>
      <c r="H83" s="61"/>
      <c r="I83" s="105" t="s">
        <v>403</v>
      </c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61" t="s">
        <v>381</v>
      </c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</row>
    <row r="84" spans="1:211" ht="15.75" customHeight="1">
      <c r="A84" s="61"/>
      <c r="B84" s="61"/>
      <c r="C84" s="61"/>
      <c r="D84" s="61"/>
      <c r="E84" s="61"/>
      <c r="F84" s="61"/>
      <c r="G84" s="61"/>
      <c r="H84" s="61"/>
      <c r="I84" s="105" t="s">
        <v>405</v>
      </c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61" t="s">
        <v>381</v>
      </c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</row>
    <row r="85" spans="1:211" ht="15">
      <c r="A85" s="61" t="s">
        <v>387</v>
      </c>
      <c r="B85" s="61"/>
      <c r="C85" s="61"/>
      <c r="D85" s="61"/>
      <c r="E85" s="61"/>
      <c r="F85" s="61"/>
      <c r="G85" s="61"/>
      <c r="H85" s="61"/>
      <c r="I85" s="62" t="s">
        <v>388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1" t="s">
        <v>381</v>
      </c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</row>
    <row r="86" spans="1:211" ht="15">
      <c r="A86" s="61"/>
      <c r="B86" s="61"/>
      <c r="C86" s="61"/>
      <c r="D86" s="61"/>
      <c r="E86" s="61"/>
      <c r="F86" s="61"/>
      <c r="G86" s="61"/>
      <c r="H86" s="61"/>
      <c r="I86" s="62" t="s">
        <v>389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</row>
    <row r="87" spans="1:211" ht="15">
      <c r="A87" s="61" t="s">
        <v>103</v>
      </c>
      <c r="B87" s="61"/>
      <c r="C87" s="61"/>
      <c r="D87" s="61"/>
      <c r="E87" s="61"/>
      <c r="F87" s="61"/>
      <c r="G87" s="61"/>
      <c r="H87" s="61"/>
      <c r="I87" s="62" t="s">
        <v>390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</row>
    <row r="88" spans="1:211" ht="15">
      <c r="A88" s="61"/>
      <c r="B88" s="61"/>
      <c r="C88" s="61"/>
      <c r="D88" s="61"/>
      <c r="E88" s="61"/>
      <c r="F88" s="61"/>
      <c r="G88" s="61"/>
      <c r="H88" s="61"/>
      <c r="I88" s="62" t="s">
        <v>391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</row>
    <row r="89" spans="1:211" ht="15">
      <c r="A89" s="61" t="s">
        <v>106</v>
      </c>
      <c r="B89" s="61"/>
      <c r="C89" s="61"/>
      <c r="D89" s="61"/>
      <c r="E89" s="61"/>
      <c r="F89" s="61"/>
      <c r="G89" s="61"/>
      <c r="H89" s="61"/>
      <c r="I89" s="62" t="s">
        <v>392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1" t="s">
        <v>394</v>
      </c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</row>
    <row r="90" spans="1:211" ht="15">
      <c r="A90" s="61"/>
      <c r="B90" s="61"/>
      <c r="C90" s="61"/>
      <c r="D90" s="61"/>
      <c r="E90" s="61"/>
      <c r="F90" s="61"/>
      <c r="G90" s="61"/>
      <c r="H90" s="61"/>
      <c r="I90" s="62" t="s">
        <v>393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1" t="s">
        <v>395</v>
      </c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</row>
    <row r="91" spans="1:211" ht="15">
      <c r="A91" s="61" t="s">
        <v>396</v>
      </c>
      <c r="B91" s="61"/>
      <c r="C91" s="61"/>
      <c r="D91" s="61"/>
      <c r="E91" s="61"/>
      <c r="F91" s="61"/>
      <c r="G91" s="61"/>
      <c r="H91" s="61"/>
      <c r="I91" s="62" t="s">
        <v>397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1" t="s">
        <v>381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</row>
    <row r="92" spans="1:211" ht="15">
      <c r="A92" s="61" t="s">
        <v>398</v>
      </c>
      <c r="B92" s="61"/>
      <c r="C92" s="61"/>
      <c r="D92" s="61"/>
      <c r="E92" s="61"/>
      <c r="F92" s="61"/>
      <c r="G92" s="61"/>
      <c r="H92" s="61"/>
      <c r="I92" s="62" t="s">
        <v>399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1" t="s">
        <v>400</v>
      </c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</row>
    <row r="93" spans="1:211" ht="15">
      <c r="A93" s="61"/>
      <c r="B93" s="61"/>
      <c r="C93" s="61"/>
      <c r="D93" s="61"/>
      <c r="E93" s="61"/>
      <c r="F93" s="61"/>
      <c r="G93" s="61"/>
      <c r="H93" s="61"/>
      <c r="I93" s="62" t="s">
        <v>95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</row>
    <row r="94" spans="1:211" ht="15">
      <c r="A94" s="61"/>
      <c r="B94" s="61"/>
      <c r="C94" s="61"/>
      <c r="D94" s="61"/>
      <c r="E94" s="61"/>
      <c r="F94" s="61"/>
      <c r="G94" s="61"/>
      <c r="H94" s="61"/>
      <c r="I94" s="62" t="s">
        <v>401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1" t="s">
        <v>400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</row>
    <row r="95" spans="1:211" ht="15">
      <c r="A95" s="61"/>
      <c r="B95" s="61"/>
      <c r="C95" s="61"/>
      <c r="D95" s="61"/>
      <c r="E95" s="61"/>
      <c r="F95" s="61"/>
      <c r="G95" s="61"/>
      <c r="H95" s="61"/>
      <c r="I95" s="62" t="s">
        <v>389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1" t="s">
        <v>400</v>
      </c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</row>
    <row r="111" spans="1:1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9.75">
      <c r="A112" s="12" t="s">
        <v>323</v>
      </c>
    </row>
  </sheetData>
  <sheetProtection/>
  <mergeCells count="696">
    <mergeCell ref="BF15:BP16"/>
    <mergeCell ref="BQ15:CA16"/>
    <mergeCell ref="CX32:DH45"/>
    <mergeCell ref="DI32:DS45"/>
    <mergeCell ref="A15:H16"/>
    <mergeCell ref="BF49:CA49"/>
    <mergeCell ref="CB49:CW49"/>
    <mergeCell ref="CM15:CW16"/>
    <mergeCell ref="CX19:DH31"/>
    <mergeCell ref="A19:H31"/>
    <mergeCell ref="I44:AO44"/>
    <mergeCell ref="AP15:BE16"/>
    <mergeCell ref="CX84:DH84"/>
    <mergeCell ref="CM84:CW84"/>
    <mergeCell ref="CM85:CW86"/>
    <mergeCell ref="DI15:DS16"/>
    <mergeCell ref="DI84:DS84"/>
    <mergeCell ref="I85:AO85"/>
    <mergeCell ref="CX85:DH86"/>
    <mergeCell ref="DI85:DS86"/>
    <mergeCell ref="A32:H45"/>
    <mergeCell ref="AP32:BE45"/>
    <mergeCell ref="BF32:BP45"/>
    <mergeCell ref="BQ32:CA45"/>
    <mergeCell ref="CB32:CL45"/>
    <mergeCell ref="CM32:CW45"/>
    <mergeCell ref="I43:AO43"/>
    <mergeCell ref="I35:AO35"/>
    <mergeCell ref="I36:AO36"/>
    <mergeCell ref="I34:AO34"/>
    <mergeCell ref="CM95:CW95"/>
    <mergeCell ref="CX95:DH95"/>
    <mergeCell ref="CM89:CW90"/>
    <mergeCell ref="CX89:DH90"/>
    <mergeCell ref="CX92:DH93"/>
    <mergeCell ref="CX87:DH88"/>
    <mergeCell ref="CM91:CW91"/>
    <mergeCell ref="CX91:DH91"/>
    <mergeCell ref="DI95:DS95"/>
    <mergeCell ref="A50:H51"/>
    <mergeCell ref="AP50:BE51"/>
    <mergeCell ref="BF50:BP51"/>
    <mergeCell ref="BQ50:CA51"/>
    <mergeCell ref="CB50:CL51"/>
    <mergeCell ref="CM94:CW94"/>
    <mergeCell ref="A94:H94"/>
    <mergeCell ref="I94:AO94"/>
    <mergeCell ref="AP94:BE94"/>
    <mergeCell ref="A95:H95"/>
    <mergeCell ref="I95:AO95"/>
    <mergeCell ref="AP95:BE95"/>
    <mergeCell ref="BF95:BP95"/>
    <mergeCell ref="BQ95:CA95"/>
    <mergeCell ref="CB95:CL95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X94:DH94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I90:AO90"/>
    <mergeCell ref="AP90:BE90"/>
    <mergeCell ref="BQ89:CA90"/>
    <mergeCell ref="CB89:CL90"/>
    <mergeCell ref="I89:AO89"/>
    <mergeCell ref="AP89:BE89"/>
    <mergeCell ref="BF89:BP90"/>
    <mergeCell ref="CM87:CW88"/>
    <mergeCell ref="A87:H88"/>
    <mergeCell ref="AP87:BE88"/>
    <mergeCell ref="BF87:BP88"/>
    <mergeCell ref="DI87:DS88"/>
    <mergeCell ref="I87:AO87"/>
    <mergeCell ref="BQ87:CA88"/>
    <mergeCell ref="BQ85:CA86"/>
    <mergeCell ref="CB85:CL86"/>
    <mergeCell ref="BQ84:CA84"/>
    <mergeCell ref="CB84:CL84"/>
    <mergeCell ref="CB87:CL88"/>
    <mergeCell ref="I88:AO88"/>
    <mergeCell ref="A84:H84"/>
    <mergeCell ref="I84:AO84"/>
    <mergeCell ref="AP84:BE84"/>
    <mergeCell ref="BF84:BP84"/>
    <mergeCell ref="I86:AO86"/>
    <mergeCell ref="A85:H86"/>
    <mergeCell ref="AP85:BE86"/>
    <mergeCell ref="BF85:BP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74:H74"/>
    <mergeCell ref="AP74:BE74"/>
    <mergeCell ref="BF74:BP74"/>
    <mergeCell ref="BQ74:CA74"/>
    <mergeCell ref="AP73:BE73"/>
    <mergeCell ref="BF75:BP75"/>
    <mergeCell ref="BQ75:CA75"/>
    <mergeCell ref="A75:H75"/>
    <mergeCell ref="BF72:BP72"/>
    <mergeCell ref="BQ72:CA72"/>
    <mergeCell ref="CB72:CL72"/>
    <mergeCell ref="CM72:CW72"/>
    <mergeCell ref="BF73:BP73"/>
    <mergeCell ref="BQ73:CA73"/>
    <mergeCell ref="CB73:CL73"/>
    <mergeCell ref="CM70:CW70"/>
    <mergeCell ref="CM73:CW73"/>
    <mergeCell ref="BQ71:CA71"/>
    <mergeCell ref="CB71:CL71"/>
    <mergeCell ref="CM71:CW71"/>
    <mergeCell ref="CM74:CW74"/>
    <mergeCell ref="A70:H70"/>
    <mergeCell ref="AP70:BE70"/>
    <mergeCell ref="BF70:BP70"/>
    <mergeCell ref="BQ70:CA70"/>
    <mergeCell ref="CB70:CL70"/>
    <mergeCell ref="A61:H65"/>
    <mergeCell ref="A66:H67"/>
    <mergeCell ref="AP66:BE67"/>
    <mergeCell ref="I66:AO66"/>
    <mergeCell ref="I67:AO67"/>
    <mergeCell ref="CX72:DH72"/>
    <mergeCell ref="CX71:DH71"/>
    <mergeCell ref="BF57:BP60"/>
    <mergeCell ref="BF61:BP65"/>
    <mergeCell ref="CX57:DH60"/>
    <mergeCell ref="BQ57:CA60"/>
    <mergeCell ref="CB57:CL60"/>
    <mergeCell ref="CM66:CW67"/>
    <mergeCell ref="CX68:DH68"/>
    <mergeCell ref="CM57:CW60"/>
    <mergeCell ref="I60:AO60"/>
    <mergeCell ref="A57:H60"/>
    <mergeCell ref="AP57:BE60"/>
    <mergeCell ref="AP61:BE65"/>
    <mergeCell ref="I63:AO63"/>
    <mergeCell ref="I62:AO62"/>
    <mergeCell ref="I61:AO61"/>
    <mergeCell ref="I59:AO59"/>
    <mergeCell ref="I57:AO57"/>
    <mergeCell ref="BF56:BP56"/>
    <mergeCell ref="BQ56:CA56"/>
    <mergeCell ref="CB56:CL56"/>
    <mergeCell ref="CM56:CW56"/>
    <mergeCell ref="CB53:CL55"/>
    <mergeCell ref="CM53:CW55"/>
    <mergeCell ref="BF53:BP55"/>
    <mergeCell ref="BQ53:CA55"/>
    <mergeCell ref="CX78:DH79"/>
    <mergeCell ref="DI78:DS79"/>
    <mergeCell ref="DI73:DS73"/>
    <mergeCell ref="CX74:DH74"/>
    <mergeCell ref="DI74:DS74"/>
    <mergeCell ref="CX75:DH75"/>
    <mergeCell ref="DI75:DS75"/>
    <mergeCell ref="CX76:DH77"/>
    <mergeCell ref="DI76:DS77"/>
    <mergeCell ref="CX73:DH73"/>
    <mergeCell ref="DI68:DS68"/>
    <mergeCell ref="CX69:DH69"/>
    <mergeCell ref="DI69:DS69"/>
    <mergeCell ref="DI70:DS70"/>
    <mergeCell ref="DI71:DS71"/>
    <mergeCell ref="CB69:CL69"/>
    <mergeCell ref="CM69:CW69"/>
    <mergeCell ref="CB68:CL68"/>
    <mergeCell ref="CM68:CW68"/>
    <mergeCell ref="CX70:DH70"/>
    <mergeCell ref="CX53:DH55"/>
    <mergeCell ref="DI53:DS55"/>
    <mergeCell ref="CX66:DH67"/>
    <mergeCell ref="DI57:DS60"/>
    <mergeCell ref="DI66:DS67"/>
    <mergeCell ref="CX56:DH56"/>
    <mergeCell ref="DI56:DS56"/>
    <mergeCell ref="CX61:DH65"/>
    <mergeCell ref="DI61:DS65"/>
    <mergeCell ref="CX17:DH18"/>
    <mergeCell ref="CM50:CW51"/>
    <mergeCell ref="DI19:DS31"/>
    <mergeCell ref="BQ52:CA52"/>
    <mergeCell ref="CB52:CL52"/>
    <mergeCell ref="CM52:CW52"/>
    <mergeCell ref="BQ19:CA31"/>
    <mergeCell ref="CB19:CL31"/>
    <mergeCell ref="BQ46:CA47"/>
    <mergeCell ref="CB46:CL47"/>
    <mergeCell ref="A17:H18"/>
    <mergeCell ref="AP17:BE18"/>
    <mergeCell ref="BF17:BP18"/>
    <mergeCell ref="BQ17:CA18"/>
    <mergeCell ref="CB17:CL18"/>
    <mergeCell ref="AP46:BE47"/>
    <mergeCell ref="BF46:BP47"/>
    <mergeCell ref="I47:AO47"/>
    <mergeCell ref="I26:AO26"/>
    <mergeCell ref="I42:AO42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B14:CL14"/>
    <mergeCell ref="CM14:CW14"/>
    <mergeCell ref="CB48:CL48"/>
    <mergeCell ref="CM48:CW48"/>
    <mergeCell ref="BF19:BP31"/>
    <mergeCell ref="BQ48:CA48"/>
    <mergeCell ref="CB15:CL16"/>
    <mergeCell ref="CM17:CW18"/>
    <mergeCell ref="CM19:CW31"/>
    <mergeCell ref="CM46:CW47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CB61:CL65"/>
    <mergeCell ref="BQ61:CA65"/>
    <mergeCell ref="BF66:BP67"/>
    <mergeCell ref="BQ66:CA67"/>
    <mergeCell ref="CB66:CL67"/>
    <mergeCell ref="I64:AO64"/>
    <mergeCell ref="A68:H68"/>
    <mergeCell ref="I68:AO68"/>
    <mergeCell ref="AP68:BE68"/>
    <mergeCell ref="BF69:BP69"/>
    <mergeCell ref="BF68:BP68"/>
    <mergeCell ref="BQ68:CA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I46:AO46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I30:AO30"/>
    <mergeCell ref="I28:AO28"/>
    <mergeCell ref="I29:AO29"/>
    <mergeCell ref="AP49:BE49"/>
    <mergeCell ref="I40:AO40"/>
    <mergeCell ref="I37:AO37"/>
    <mergeCell ref="I38:AO38"/>
    <mergeCell ref="I39:AO39"/>
    <mergeCell ref="I45:AO45"/>
    <mergeCell ref="I41:AO41"/>
    <mergeCell ref="I32:AO32"/>
    <mergeCell ref="I33:AO33"/>
    <mergeCell ref="I31:AO31"/>
    <mergeCell ref="I27:AO27"/>
    <mergeCell ref="I18:AO18"/>
    <mergeCell ref="A13:H13"/>
    <mergeCell ref="I13:AO13"/>
    <mergeCell ref="I24:AO24"/>
    <mergeCell ref="I22:AO22"/>
    <mergeCell ref="I23:AO23"/>
    <mergeCell ref="I19:AO19"/>
    <mergeCell ref="I14:AO14"/>
    <mergeCell ref="I15:AO15"/>
    <mergeCell ref="I16:AO16"/>
    <mergeCell ref="I17:AO17"/>
    <mergeCell ref="AP13:BE13"/>
    <mergeCell ref="BF14:BP14"/>
    <mergeCell ref="BQ14:CA14"/>
    <mergeCell ref="AP19:BE31"/>
    <mergeCell ref="A12:H12"/>
    <mergeCell ref="I12:AO12"/>
    <mergeCell ref="AP12:BE12"/>
    <mergeCell ref="I20:AO20"/>
    <mergeCell ref="I21:AO21"/>
    <mergeCell ref="I25:AO25"/>
    <mergeCell ref="BF12:CA12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CX46:DS47"/>
    <mergeCell ref="CX48:DS48"/>
    <mergeCell ref="CX49:DS49"/>
    <mergeCell ref="CX50:DS51"/>
    <mergeCell ref="CX52:DS52"/>
    <mergeCell ref="CB12:CW12"/>
    <mergeCell ref="DI14:DS14"/>
    <mergeCell ref="DI17:DS18"/>
    <mergeCell ref="CX15:DH16"/>
    <mergeCell ref="CX14:DH14"/>
    <mergeCell ref="DT10:EO10"/>
    <mergeCell ref="DT11:EO11"/>
    <mergeCell ref="DT12:EO12"/>
    <mergeCell ref="DT13:ED13"/>
    <mergeCell ref="EE13:EO13"/>
    <mergeCell ref="DT14:ED14"/>
    <mergeCell ref="EE14:EO14"/>
    <mergeCell ref="DT15:ED16"/>
    <mergeCell ref="EE15:EO16"/>
    <mergeCell ref="DT17:ED18"/>
    <mergeCell ref="EE17:EO18"/>
    <mergeCell ref="DT19:ED31"/>
    <mergeCell ref="EE19:EO31"/>
    <mergeCell ref="DT32:ED45"/>
    <mergeCell ref="EE32:EO45"/>
    <mergeCell ref="DT46:EO47"/>
    <mergeCell ref="DT48:EO48"/>
    <mergeCell ref="EP10:FK10"/>
    <mergeCell ref="EP11:FK11"/>
    <mergeCell ref="EP12:FK12"/>
    <mergeCell ref="EP13:EZ13"/>
    <mergeCell ref="FA13:FK13"/>
    <mergeCell ref="EP14:EZ14"/>
    <mergeCell ref="FA14:FK14"/>
    <mergeCell ref="EP15:EZ16"/>
    <mergeCell ref="FA15:FK16"/>
    <mergeCell ref="EP17:EZ18"/>
    <mergeCell ref="FA17:FK18"/>
    <mergeCell ref="EP19:EZ31"/>
    <mergeCell ref="FA19:FK31"/>
    <mergeCell ref="EP32:EZ45"/>
    <mergeCell ref="FA32:FK45"/>
    <mergeCell ref="EP46:FK47"/>
    <mergeCell ref="EP48:FK48"/>
    <mergeCell ref="FL10:GG10"/>
    <mergeCell ref="FL11:GG11"/>
    <mergeCell ref="FL12:GG12"/>
    <mergeCell ref="FL13:FV13"/>
    <mergeCell ref="FW13:GG13"/>
    <mergeCell ref="FL14:FV14"/>
    <mergeCell ref="FW14:GG14"/>
    <mergeCell ref="FL15:FV16"/>
    <mergeCell ref="FW15:GG16"/>
    <mergeCell ref="FL17:FV18"/>
    <mergeCell ref="FW17:GG18"/>
    <mergeCell ref="FL19:FV31"/>
    <mergeCell ref="FW19:GG31"/>
    <mergeCell ref="FL32:FV45"/>
    <mergeCell ref="FW32:GG45"/>
    <mergeCell ref="FL46:GG47"/>
    <mergeCell ref="FL48:GG48"/>
    <mergeCell ref="GH10:HC10"/>
    <mergeCell ref="GH11:HC11"/>
    <mergeCell ref="GH12:HC12"/>
    <mergeCell ref="GH13:GR13"/>
    <mergeCell ref="GS13:HC13"/>
    <mergeCell ref="GH14:GR14"/>
    <mergeCell ref="GS14:HC14"/>
    <mergeCell ref="GH15:GR16"/>
    <mergeCell ref="GS15:HC16"/>
    <mergeCell ref="GH17:GR18"/>
    <mergeCell ref="GS17:HC18"/>
    <mergeCell ref="GH19:GR31"/>
    <mergeCell ref="GS19:HC31"/>
    <mergeCell ref="GH32:GR45"/>
    <mergeCell ref="GS32:HC45"/>
    <mergeCell ref="GH46:HC47"/>
    <mergeCell ref="GH48:HC48"/>
    <mergeCell ref="DT49:EO49"/>
    <mergeCell ref="DT50:EO51"/>
    <mergeCell ref="EP49:FK49"/>
    <mergeCell ref="EP50:FK51"/>
    <mergeCell ref="FL49:GG49"/>
    <mergeCell ref="FL50:GG51"/>
    <mergeCell ref="GH49:HC49"/>
    <mergeCell ref="GH50:HC51"/>
    <mergeCell ref="DT52:EO52"/>
    <mergeCell ref="EP52:FK52"/>
    <mergeCell ref="FL52:GG52"/>
    <mergeCell ref="GH52:HC52"/>
    <mergeCell ref="DT53:ED55"/>
    <mergeCell ref="EE53:EO55"/>
    <mergeCell ref="DT56:ED56"/>
    <mergeCell ref="EE56:EO56"/>
    <mergeCell ref="DT57:ED60"/>
    <mergeCell ref="EE57:EO60"/>
    <mergeCell ref="DT61:ED65"/>
    <mergeCell ref="EE61:EO65"/>
    <mergeCell ref="DT66:ED67"/>
    <mergeCell ref="EE66:EO67"/>
    <mergeCell ref="DT68:ED68"/>
    <mergeCell ref="EE68:EO68"/>
    <mergeCell ref="DT69:ED69"/>
    <mergeCell ref="EE69:EO69"/>
    <mergeCell ref="DT70:ED70"/>
    <mergeCell ref="EE70:EO70"/>
    <mergeCell ref="DT71:ED71"/>
    <mergeCell ref="EE71:EO71"/>
    <mergeCell ref="DT72:ED72"/>
    <mergeCell ref="EE72:EO72"/>
    <mergeCell ref="DT73:ED73"/>
    <mergeCell ref="EE73:EO73"/>
    <mergeCell ref="DT74:ED74"/>
    <mergeCell ref="EE74:EO74"/>
    <mergeCell ref="DT75:ED75"/>
    <mergeCell ref="EE75:EO75"/>
    <mergeCell ref="DT76:ED77"/>
    <mergeCell ref="EE76:EO77"/>
    <mergeCell ref="DT78:ED79"/>
    <mergeCell ref="EE78:EO79"/>
    <mergeCell ref="DT80:ED80"/>
    <mergeCell ref="EE80:EO80"/>
    <mergeCell ref="DT81:ED81"/>
    <mergeCell ref="EE81:EO81"/>
    <mergeCell ref="DT82:ED82"/>
    <mergeCell ref="EE82:EO82"/>
    <mergeCell ref="DT83:ED83"/>
    <mergeCell ref="EE83:EO83"/>
    <mergeCell ref="DT84:ED84"/>
    <mergeCell ref="EE84:EO84"/>
    <mergeCell ref="DT85:ED86"/>
    <mergeCell ref="EE85:EO86"/>
    <mergeCell ref="DT87:ED88"/>
    <mergeCell ref="EE87:EO88"/>
    <mergeCell ref="DT89:ED90"/>
    <mergeCell ref="EE89:EO90"/>
    <mergeCell ref="DT91:ED91"/>
    <mergeCell ref="EE91:EO91"/>
    <mergeCell ref="DT92:ED93"/>
    <mergeCell ref="EE92:EO93"/>
    <mergeCell ref="DT94:ED94"/>
    <mergeCell ref="EE94:EO94"/>
    <mergeCell ref="DT95:ED95"/>
    <mergeCell ref="EE95:EO95"/>
    <mergeCell ref="EP53:EZ55"/>
    <mergeCell ref="FA53:FK55"/>
    <mergeCell ref="EP56:EZ56"/>
    <mergeCell ref="FA56:FK56"/>
    <mergeCell ref="EP57:EZ60"/>
    <mergeCell ref="FA57:FK60"/>
    <mergeCell ref="EP61:EZ65"/>
    <mergeCell ref="FA61:FK65"/>
    <mergeCell ref="EP66:EZ67"/>
    <mergeCell ref="FA66:FK67"/>
    <mergeCell ref="EP68:EZ68"/>
    <mergeCell ref="FA68:FK68"/>
    <mergeCell ref="EP69:EZ69"/>
    <mergeCell ref="FA69:FK69"/>
    <mergeCell ref="EP70:EZ70"/>
    <mergeCell ref="FA70:FK70"/>
    <mergeCell ref="EP71:EZ71"/>
    <mergeCell ref="FA71:FK71"/>
    <mergeCell ref="EP72:EZ72"/>
    <mergeCell ref="FA72:FK72"/>
    <mergeCell ref="EP73:EZ73"/>
    <mergeCell ref="FA73:FK73"/>
    <mergeCell ref="EP74:EZ74"/>
    <mergeCell ref="FA74:FK74"/>
    <mergeCell ref="EP75:EZ75"/>
    <mergeCell ref="FA75:FK75"/>
    <mergeCell ref="EP76:EZ77"/>
    <mergeCell ref="FA76:FK77"/>
    <mergeCell ref="EP78:EZ79"/>
    <mergeCell ref="FA78:FK79"/>
    <mergeCell ref="EP80:EZ80"/>
    <mergeCell ref="FA80:FK80"/>
    <mergeCell ref="EP81:EZ81"/>
    <mergeCell ref="FA81:FK81"/>
    <mergeCell ref="EP82:EZ82"/>
    <mergeCell ref="FA82:FK82"/>
    <mergeCell ref="EP83:EZ83"/>
    <mergeCell ref="FA83:FK83"/>
    <mergeCell ref="EP84:EZ84"/>
    <mergeCell ref="FA84:FK84"/>
    <mergeCell ref="EP85:EZ86"/>
    <mergeCell ref="FA85:FK86"/>
    <mergeCell ref="EP87:EZ88"/>
    <mergeCell ref="FA87:FK88"/>
    <mergeCell ref="EP89:EZ90"/>
    <mergeCell ref="FA89:FK90"/>
    <mergeCell ref="EP91:EZ91"/>
    <mergeCell ref="FA91:FK91"/>
    <mergeCell ref="EP92:EZ93"/>
    <mergeCell ref="FA92:FK93"/>
    <mergeCell ref="EP94:EZ94"/>
    <mergeCell ref="FA94:FK94"/>
    <mergeCell ref="EP95:EZ95"/>
    <mergeCell ref="FA95:FK95"/>
    <mergeCell ref="FL53:FV55"/>
    <mergeCell ref="FW53:GG55"/>
    <mergeCell ref="FL56:FV56"/>
    <mergeCell ref="FW56:GG56"/>
    <mergeCell ref="FL57:FV60"/>
    <mergeCell ref="FW57:GG60"/>
    <mergeCell ref="FL61:FV65"/>
    <mergeCell ref="FW61:GG65"/>
    <mergeCell ref="FL66:FV67"/>
    <mergeCell ref="FW66:GG67"/>
    <mergeCell ref="FL68:FV68"/>
    <mergeCell ref="FW68:GG68"/>
    <mergeCell ref="FL69:FV69"/>
    <mergeCell ref="FW69:GG69"/>
    <mergeCell ref="FL70:FV70"/>
    <mergeCell ref="FW70:GG70"/>
    <mergeCell ref="FL71:FV71"/>
    <mergeCell ref="FW71:GG71"/>
    <mergeCell ref="FL72:FV72"/>
    <mergeCell ref="FW72:GG72"/>
    <mergeCell ref="FL73:FV73"/>
    <mergeCell ref="FW73:GG73"/>
    <mergeCell ref="FL74:FV74"/>
    <mergeCell ref="FW74:GG74"/>
    <mergeCell ref="FL75:FV75"/>
    <mergeCell ref="FW75:GG75"/>
    <mergeCell ref="FL76:FV77"/>
    <mergeCell ref="FW76:GG77"/>
    <mergeCell ref="FL78:FV79"/>
    <mergeCell ref="FW78:GG79"/>
    <mergeCell ref="FL80:FV80"/>
    <mergeCell ref="FW80:GG80"/>
    <mergeCell ref="FL81:FV81"/>
    <mergeCell ref="FW81:GG81"/>
    <mergeCell ref="FL82:FV82"/>
    <mergeCell ref="FW82:GG82"/>
    <mergeCell ref="FL83:FV83"/>
    <mergeCell ref="FW83:GG83"/>
    <mergeCell ref="FL84:FV84"/>
    <mergeCell ref="FW84:GG84"/>
    <mergeCell ref="FL85:FV86"/>
    <mergeCell ref="FW85:GG86"/>
    <mergeCell ref="FL87:FV88"/>
    <mergeCell ref="FW87:GG88"/>
    <mergeCell ref="FL89:FV90"/>
    <mergeCell ref="FW89:GG90"/>
    <mergeCell ref="FL91:FV91"/>
    <mergeCell ref="FW91:GG91"/>
    <mergeCell ref="FL92:FV93"/>
    <mergeCell ref="FW92:GG93"/>
    <mergeCell ref="FL94:FV94"/>
    <mergeCell ref="FW94:GG94"/>
    <mergeCell ref="FL95:FV95"/>
    <mergeCell ref="FW95:GG95"/>
    <mergeCell ref="GH53:GR55"/>
    <mergeCell ref="GS53:HC55"/>
    <mergeCell ref="GH56:GR56"/>
    <mergeCell ref="GS56:HC56"/>
    <mergeCell ref="GH57:GR60"/>
    <mergeCell ref="GS57:HC60"/>
    <mergeCell ref="GH61:GR65"/>
    <mergeCell ref="GS61:HC65"/>
    <mergeCell ref="GH66:GR67"/>
    <mergeCell ref="GS66:HC67"/>
    <mergeCell ref="GH68:GR68"/>
    <mergeCell ref="GS68:HC68"/>
    <mergeCell ref="GH69:GR69"/>
    <mergeCell ref="GS69:HC69"/>
    <mergeCell ref="GH70:GR70"/>
    <mergeCell ref="GS70:HC70"/>
    <mergeCell ref="GH71:GR71"/>
    <mergeCell ref="GS71:HC71"/>
    <mergeCell ref="GH72:GR72"/>
    <mergeCell ref="GS72:HC72"/>
    <mergeCell ref="GH73:GR73"/>
    <mergeCell ref="GS73:HC73"/>
    <mergeCell ref="GH74:GR74"/>
    <mergeCell ref="GS74:HC74"/>
    <mergeCell ref="GH75:GR75"/>
    <mergeCell ref="GS75:HC75"/>
    <mergeCell ref="GH76:GR77"/>
    <mergeCell ref="GS76:HC77"/>
    <mergeCell ref="GH78:GR79"/>
    <mergeCell ref="GS78:HC79"/>
    <mergeCell ref="GH80:GR80"/>
    <mergeCell ref="GS80:HC80"/>
    <mergeCell ref="GH81:GR81"/>
    <mergeCell ref="GS81:HC81"/>
    <mergeCell ref="GH82:GR82"/>
    <mergeCell ref="GS82:HC82"/>
    <mergeCell ref="GH83:GR83"/>
    <mergeCell ref="GS83:HC83"/>
    <mergeCell ref="GH84:GR84"/>
    <mergeCell ref="GS84:HC84"/>
    <mergeCell ref="GH85:GR86"/>
    <mergeCell ref="GS85:HC86"/>
    <mergeCell ref="GH87:GR88"/>
    <mergeCell ref="GS87:HC88"/>
    <mergeCell ref="GH89:GR90"/>
    <mergeCell ref="GS89:HC90"/>
    <mergeCell ref="GH91:GR91"/>
    <mergeCell ref="GS91:HC91"/>
    <mergeCell ref="GH92:GR93"/>
    <mergeCell ref="GS92:HC93"/>
    <mergeCell ref="GH94:GR94"/>
    <mergeCell ref="GS94:HC94"/>
    <mergeCell ref="GH95:GR95"/>
    <mergeCell ref="GS95:HC95"/>
  </mergeCells>
  <printOptions/>
  <pageMargins left="0.3937007874015748" right="0.1968503937007874" top="0.7874015748031497" bottom="0.3937007874015748" header="0.2755905511811024" footer="0.2755905511811024"/>
  <pageSetup fitToHeight="2" fitToWidth="2" horizontalDpi="600" verticalDpi="600" orientation="landscape" paperSize="9" scale="57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Елена</cp:lastModifiedBy>
  <cp:lastPrinted>2020-04-23T06:52:29Z</cp:lastPrinted>
  <dcterms:created xsi:type="dcterms:W3CDTF">2004-09-19T06:34:55Z</dcterms:created>
  <dcterms:modified xsi:type="dcterms:W3CDTF">2020-10-30T11:43:21Z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